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erri\Scoring\2017\Stuartholme\03-04 June 2017\Showjumping\"/>
    </mc:Choice>
  </mc:AlternateContent>
  <bookViews>
    <workbookView xWindow="480" yWindow="330" windowWidth="16215" windowHeight="11895" tabRatio="832"/>
  </bookViews>
  <sheets>
    <sheet name="P60" sheetId="18" r:id="rId1"/>
    <sheet name="P70" sheetId="6" r:id="rId2"/>
    <sheet name="P80" sheetId="7" r:id="rId3"/>
    <sheet name="P90" sheetId="8" r:id="rId4"/>
    <sheet name="S70" sheetId="9" r:id="rId5"/>
    <sheet name="S80" sheetId="10" r:id="rId6"/>
    <sheet name="S90" sheetId="11" r:id="rId7"/>
    <sheet name="S100" sheetId="12" r:id="rId8"/>
    <sheet name="S110" sheetId="13" r:id="rId9"/>
    <sheet name="S120" sheetId="14" r:id="rId10"/>
    <sheet name="Secondary Teams" sheetId="4" r:id="rId11"/>
  </sheets>
  <definedNames>
    <definedName name="_xlnm._FilterDatabase" localSheetId="0" hidden="1">'P60'!$A$1:$AF$10</definedName>
    <definedName name="_xlnm._FilterDatabase" localSheetId="1" hidden="1">'P70'!$A$1:$AF$8</definedName>
    <definedName name="_xlnm._FilterDatabase" localSheetId="2" hidden="1">'P80'!$A$1:$AF$11</definedName>
    <definedName name="_xlnm._FilterDatabase" localSheetId="3" hidden="1">'P90'!$A$1:$AF$7</definedName>
    <definedName name="_xlnm._FilterDatabase" localSheetId="7" hidden="1">'S100'!$A$1:$AF$13</definedName>
    <definedName name="_xlnm._FilterDatabase" localSheetId="8" hidden="1">'S110'!$A$1:$AF$23</definedName>
    <definedName name="_xlnm._FilterDatabase" localSheetId="9" hidden="1">'S120'!$A$1:$AF$10</definedName>
    <definedName name="_xlnm._FilterDatabase" localSheetId="4" hidden="1">'S70'!$A$1:$AF$20</definedName>
    <definedName name="_xlnm._FilterDatabase" localSheetId="5" hidden="1">'S80'!$A$1:$AF$26</definedName>
    <definedName name="_xlnm._FilterDatabase" localSheetId="6" hidden="1">'S90'!$A$1:$AF$35</definedName>
    <definedName name="_xlnm._FilterDatabase" localSheetId="10" hidden="1">'Secondary Teams'!#REF!</definedName>
    <definedName name="_xlnm.Print_Area" localSheetId="0">'P60'!$A$1:$AF$8</definedName>
    <definedName name="_xlnm.Print_Area" localSheetId="1">'P70'!$A$1:$AF$7</definedName>
    <definedName name="_xlnm.Print_Area" localSheetId="2">'P80'!$A$1:$AF$9</definedName>
    <definedName name="_xlnm.Print_Area" localSheetId="3">'P90'!$A$1:$AF$5</definedName>
    <definedName name="_xlnm.Print_Area" localSheetId="7">'S100'!$A$1:$AF$13</definedName>
    <definedName name="_xlnm.Print_Area" localSheetId="8">'S110'!$A$1:$AF$20</definedName>
    <definedName name="_xlnm.Print_Area" localSheetId="9">'S120'!$A$1:$AF$7</definedName>
    <definedName name="_xlnm.Print_Area" localSheetId="4">'S70'!$A$1:$AF$19</definedName>
    <definedName name="_xlnm.Print_Area" localSheetId="5">'S80'!$A$1:$AF$25</definedName>
    <definedName name="_xlnm.Print_Area" localSheetId="6">'S90'!$A$1:$AF$35</definedName>
    <definedName name="_xlnm.Print_Area" localSheetId="10">'Secondary Teams'!$A$1:$F$45</definedName>
  </definedNames>
  <calcPr calcId="152511"/>
</workbook>
</file>

<file path=xl/calcChain.xml><?xml version="1.0" encoding="utf-8"?>
<calcChain xmlns="http://schemas.openxmlformats.org/spreadsheetml/2006/main">
  <c r="F33" i="4" l="1"/>
  <c r="F18" i="4"/>
  <c r="F42" i="4"/>
  <c r="F37" i="4"/>
  <c r="F13" i="4"/>
  <c r="F3" i="4"/>
  <c r="F23" i="4"/>
  <c r="F8" i="4"/>
  <c r="F28" i="4"/>
</calcChain>
</file>

<file path=xl/sharedStrings.xml><?xml version="1.0" encoding="utf-8"?>
<sst xmlns="http://schemas.openxmlformats.org/spreadsheetml/2006/main" count="936" uniqueCount="291">
  <si>
    <t>IQ No.</t>
  </si>
  <si>
    <t>Rider</t>
  </si>
  <si>
    <t>Horse</t>
  </si>
  <si>
    <t>School</t>
  </si>
  <si>
    <t>AM5</t>
  </si>
  <si>
    <t>A2</t>
  </si>
  <si>
    <t>Overall</t>
  </si>
  <si>
    <t>Round 1</t>
  </si>
  <si>
    <t>Round 2</t>
  </si>
  <si>
    <t>Class
Points</t>
  </si>
  <si>
    <t>Class
Place</t>
  </si>
  <si>
    <t>Points</t>
  </si>
  <si>
    <t>Place</t>
  </si>
  <si>
    <t>Team Points</t>
  </si>
  <si>
    <t>Primary - 70cm</t>
  </si>
  <si>
    <t>Primary - 80cm</t>
  </si>
  <si>
    <t>Primary - 90cm</t>
  </si>
  <si>
    <t>Secondary - 70cm</t>
  </si>
  <si>
    <t>Secondary - 80cm</t>
  </si>
  <si>
    <t>Secondary - 90cm</t>
  </si>
  <si>
    <t>Secondary - 100cm</t>
  </si>
  <si>
    <t>Secondary - 110cm</t>
  </si>
  <si>
    <t>Secondary - 120cm</t>
  </si>
  <si>
    <t>Round
Time</t>
  </si>
  <si>
    <t>Time
Penalty</t>
  </si>
  <si>
    <t>Jump
Penalty</t>
  </si>
  <si>
    <t>Total
Penalty</t>
  </si>
  <si>
    <t>Primary - 60cm</t>
  </si>
  <si>
    <t>Rider Points</t>
  </si>
  <si>
    <t>2-Phase</t>
  </si>
  <si>
    <t>LANGTREE JUSTICE</t>
  </si>
  <si>
    <t>St Eugene Catholic College - Burpengary</t>
  </si>
  <si>
    <t>GARNET BOONAHBURRA JARRAH</t>
  </si>
  <si>
    <t>St Hildas School - Southport</t>
  </si>
  <si>
    <t>GARNET VENUS</t>
  </si>
  <si>
    <t>Somerville House - South Brisbane</t>
  </si>
  <si>
    <t>KENARLA LADY LENA</t>
  </si>
  <si>
    <t>The Glennie School - Toowoomba</t>
  </si>
  <si>
    <t>TALK ABOUT REAL</t>
  </si>
  <si>
    <t>West Moreton Anglican College - Karrabin</t>
  </si>
  <si>
    <t>GARNET UTOPIA</t>
  </si>
  <si>
    <t>Brisbane School of Distance Education - Coorparoo</t>
  </si>
  <si>
    <t>STANTON PARK HOUDINI</t>
  </si>
  <si>
    <t>Ipswich North State School - Prenzlau</t>
  </si>
  <si>
    <t>BIMBADEEN REBEL</t>
  </si>
  <si>
    <t>WOODBINE</t>
  </si>
  <si>
    <t>St Philomena School - Park Ridge</t>
  </si>
  <si>
    <t>GARY DOWNS PARIS</t>
  </si>
  <si>
    <t>Mudgeeraba State School - Mudgeeraba</t>
  </si>
  <si>
    <t>PAINT BY NUMBERS</t>
  </si>
  <si>
    <t>Ipswich Girls Grammar School - Ipswich</t>
  </si>
  <si>
    <t>OOAH DUCHESSE DE BLOOM</t>
  </si>
  <si>
    <t>St Marys Pimary Catholic School - Bundaberg</t>
  </si>
  <si>
    <t>DOVE HAVEN KISS OF GLORY</t>
  </si>
  <si>
    <t>IMPERIAL GWYNETH</t>
  </si>
  <si>
    <t>BINNOWIE SPECIAL EDITION</t>
  </si>
  <si>
    <t>MR PUGSLEY</t>
  </si>
  <si>
    <t>Trinity Lutheran College - Ashmore</t>
  </si>
  <si>
    <t>KARUMBA JETHRO</t>
  </si>
  <si>
    <t>St Peters Lutheran College - Indooroopilly</t>
  </si>
  <si>
    <t>A LITTLE BIT ROWDY</t>
  </si>
  <si>
    <t>Mary Mackillop College - Nundah</t>
  </si>
  <si>
    <t>HUMMER PARK</t>
  </si>
  <si>
    <t>The Scots PGC College - Warwick</t>
  </si>
  <si>
    <t>LOVE THA GAME</t>
  </si>
  <si>
    <t>VANTABULOUS</t>
  </si>
  <si>
    <t>Aquinas College - Ashmore</t>
  </si>
  <si>
    <t>SOUTHEND POET</t>
  </si>
  <si>
    <t>St Aidans Anglican Girls School - Corinda</t>
  </si>
  <si>
    <t>KALUDA GOLD</t>
  </si>
  <si>
    <t>Stuartholme School - Toowong</t>
  </si>
  <si>
    <t>CHIEF EAGLE EYED</t>
  </si>
  <si>
    <t>Tamborine Mountain State High School - Tamborine M</t>
  </si>
  <si>
    <t>PERFECT STAR LEVI</t>
  </si>
  <si>
    <t>SUMMER NORTHWOOD POSH</t>
  </si>
  <si>
    <t>St Rita's College - Clayfield</t>
  </si>
  <si>
    <t>SECRET WILLIAM</t>
  </si>
  <si>
    <t>Brigidine College - Indooroopilly</t>
  </si>
  <si>
    <t>GLENORMISTON FINNEGAN</t>
  </si>
  <si>
    <t>Moreton Bay Boys College - Manly West</t>
  </si>
  <si>
    <t>KS BRAVO</t>
  </si>
  <si>
    <t>LOOK AT ME MEEKA</t>
  </si>
  <si>
    <t>SALIX MATSUDANA</t>
  </si>
  <si>
    <t>Genesis Christian College - Bray Park</t>
  </si>
  <si>
    <t>RIVER DOWNS THUNDER</t>
  </si>
  <si>
    <t>Kenmore State High School - Kenmore</t>
  </si>
  <si>
    <t>ELECTRIC BLUEY</t>
  </si>
  <si>
    <t>St Paul's School - Bald Hills</t>
  </si>
  <si>
    <t>GARNET TEQUILA</t>
  </si>
  <si>
    <t>GARNET TITAN</t>
  </si>
  <si>
    <t>A.B. Patterson College - Arundel</t>
  </si>
  <si>
    <t>POPPA SMURF</t>
  </si>
  <si>
    <t>KODY</t>
  </si>
  <si>
    <t>HUGHLIO</t>
  </si>
  <si>
    <t>TOMMYS HI</t>
  </si>
  <si>
    <t>PROSPECT HILL GEORGIE GIRL</t>
  </si>
  <si>
    <t>Pittsworth State High School - Pittsworth</t>
  </si>
  <si>
    <t>ROSSANOVA</t>
  </si>
  <si>
    <t>Calvary Christian College - Carbrook</t>
  </si>
  <si>
    <t xml:space="preserve">KING OF THE LIGHT </t>
  </si>
  <si>
    <t xml:space="preserve">AKAROA ATAAHU SAM </t>
  </si>
  <si>
    <t>DIXIE GCEC</t>
  </si>
  <si>
    <t>Coomera Anglican College - Upper Coomera</t>
  </si>
  <si>
    <t>GRANDILOQUENT</t>
  </si>
  <si>
    <t>Fairholme College - Toowoomba</t>
  </si>
  <si>
    <t>KELECYN DYSON</t>
  </si>
  <si>
    <t>DAVREN PARK CLASSIC</t>
  </si>
  <si>
    <t>SUNBURY LODGE DOLLY</t>
  </si>
  <si>
    <t>ARTURO KALYPSO</t>
  </si>
  <si>
    <t>LITTLE MISS INDI</t>
  </si>
  <si>
    <t>VENETIAN CARNIVALE</t>
  </si>
  <si>
    <t>ITS SYLVESTER</t>
  </si>
  <si>
    <t>BON VISAGE</t>
  </si>
  <si>
    <t>ALL WRAPPED UP</t>
  </si>
  <si>
    <t>Oakey State High School - Oakey</t>
  </si>
  <si>
    <t>DREAMS COME TRUE</t>
  </si>
  <si>
    <t>The Kooralbyn International School - Kooralbyn</t>
  </si>
  <si>
    <t>LOCKITIN</t>
  </si>
  <si>
    <t>Assumption College - Warwick</t>
  </si>
  <si>
    <t>WALLEROO SPORTSMAN</t>
  </si>
  <si>
    <t>Moreton Bay College - Wynnum</t>
  </si>
  <si>
    <t>LAURELGLEN EC GARNET</t>
  </si>
  <si>
    <t>EMPEZAR</t>
  </si>
  <si>
    <t>GARNET STORMBIRD TANGO</t>
  </si>
  <si>
    <t>DIVINE PROPHECY</t>
  </si>
  <si>
    <t>TANDARRA SWEET TALK</t>
  </si>
  <si>
    <t>COLINGAIL</t>
  </si>
  <si>
    <t>SUPER ROMEO</t>
  </si>
  <si>
    <t>JIVE BANDIT</t>
  </si>
  <si>
    <t>EARLY TIMES</t>
  </si>
  <si>
    <t>NOBLE FLAME</t>
  </si>
  <si>
    <t>OTTABA NORMA JEAN</t>
  </si>
  <si>
    <t>MON SOLEIL</t>
  </si>
  <si>
    <t>St Michael's - Merrimac</t>
  </si>
  <si>
    <t>MISS BELLA</t>
  </si>
  <si>
    <t>Lockyer District High School - Gatton</t>
  </si>
  <si>
    <t>GLENHILL SERI</t>
  </si>
  <si>
    <t>WILTON</t>
  </si>
  <si>
    <t>WISTARI ATLANTA</t>
  </si>
  <si>
    <t>ROXBOROUGH STAR</t>
  </si>
  <si>
    <t>ANOTHER SUNNY DAY</t>
  </si>
  <si>
    <t>DECIBEL</t>
  </si>
  <si>
    <t>ALCHERINGA COLWYN BAY</t>
  </si>
  <si>
    <t>CENTAZURE</t>
  </si>
  <si>
    <t>APACHE WALK</t>
  </si>
  <si>
    <t>BALLY MOUNTAIN</t>
  </si>
  <si>
    <t>BALMORAL DR MAGIC</t>
  </si>
  <si>
    <t>ALL ENERGY</t>
  </si>
  <si>
    <t xml:space="preserve">Toowoomba Anglican College &amp; Preparatory School - </t>
  </si>
  <si>
    <t>ATHENA</t>
  </si>
  <si>
    <t>LITTLE GREY CELEBRE</t>
  </si>
  <si>
    <t>MOWBRAY ALL STAR</t>
  </si>
  <si>
    <t>LADY CROFT</t>
  </si>
  <si>
    <t>MISS FLORENTINE</t>
  </si>
  <si>
    <t>GRAND CASANOVA</t>
  </si>
  <si>
    <t>POPS CADILLAC</t>
  </si>
  <si>
    <t>IN CAHOOTS</t>
  </si>
  <si>
    <t>MIA MILAN</t>
  </si>
  <si>
    <t>BLUE JEANS</t>
  </si>
  <si>
    <t>queensland academy of science</t>
  </si>
  <si>
    <t>MISS RUBY ROSE</t>
  </si>
  <si>
    <t>WARREGO TINKERBELL</t>
  </si>
  <si>
    <t>LISSADELL ZUBA</t>
  </si>
  <si>
    <t>HARMONY HILLS FABIO</t>
  </si>
  <si>
    <t>PAGUAY JO</t>
  </si>
  <si>
    <t>ROSTHWAITE VENICE BEACH</t>
  </si>
  <si>
    <t>POCKET CHANGE</t>
  </si>
  <si>
    <t>GRANDE EXITO</t>
  </si>
  <si>
    <t>ELLIOTS A WARRIOR</t>
  </si>
  <si>
    <t xml:space="preserve">KOLORA STUD BELLHAVEN CAIRO </t>
  </si>
  <si>
    <t>ANOTHER CONQUEST</t>
  </si>
  <si>
    <t>WADE EQUINE OKI DOKI</t>
  </si>
  <si>
    <t xml:space="preserve">DONALD, Tamika </t>
  </si>
  <si>
    <t xml:space="preserve">HERMANN, Josephine </t>
  </si>
  <si>
    <t xml:space="preserve">WEEKS, Matisse </t>
  </si>
  <si>
    <t xml:space="preserve">FITZGERALD, Emma </t>
  </si>
  <si>
    <t xml:space="preserve">FISHER-PETERS, Siena </t>
  </si>
  <si>
    <t xml:space="preserve">JACOB, Summer </t>
  </si>
  <si>
    <t xml:space="preserve">BROWN, Austin </t>
  </si>
  <si>
    <t xml:space="preserve">WATTER, Zoe </t>
  </si>
  <si>
    <t xml:space="preserve">FOX, Anastasia </t>
  </si>
  <si>
    <t xml:space="preserve">DOUGLAS, Taylah </t>
  </si>
  <si>
    <t xml:space="preserve">OVERTON, Hannah </t>
  </si>
  <si>
    <t xml:space="preserve">THATCHER, Lily </t>
  </si>
  <si>
    <t xml:space="preserve">YOUNG, Zali </t>
  </si>
  <si>
    <t xml:space="preserve">DAVIS, Emily </t>
  </si>
  <si>
    <t xml:space="preserve">DAVIS, Grace </t>
  </si>
  <si>
    <t xml:space="preserve">SQUIRE, Hannah </t>
  </si>
  <si>
    <t xml:space="preserve">STRETTON, Ava </t>
  </si>
  <si>
    <t xml:space="preserve">WOLSTENHOLME, Pip </t>
  </si>
  <si>
    <t xml:space="preserve">WHEELER, Arena </t>
  </si>
  <si>
    <t xml:space="preserve">PUTT, Riley </t>
  </si>
  <si>
    <t xml:space="preserve">MUNRO, Abby </t>
  </si>
  <si>
    <t xml:space="preserve">POND, Olina </t>
  </si>
  <si>
    <t xml:space="preserve">POND, Stefanie </t>
  </si>
  <si>
    <t xml:space="preserve">SLATER, Samantha </t>
  </si>
  <si>
    <t xml:space="preserve">CROCOMBE, Claire </t>
  </si>
  <si>
    <t xml:space="preserve">WALKER, Lachlan </t>
  </si>
  <si>
    <t xml:space="preserve">DELL, Lillian </t>
  </si>
  <si>
    <t xml:space="preserve">CONESCU, Remy </t>
  </si>
  <si>
    <t xml:space="preserve">KENNY, Freya </t>
  </si>
  <si>
    <t xml:space="preserve">WELLINS, Hayley </t>
  </si>
  <si>
    <t xml:space="preserve">HOOD, Bronte </t>
  </si>
  <si>
    <t xml:space="preserve">KELSON, Tahlia </t>
  </si>
  <si>
    <t xml:space="preserve">BISCHA, Caitlin </t>
  </si>
  <si>
    <t xml:space="preserve">KOCH, Sienna </t>
  </si>
  <si>
    <t xml:space="preserve">BROWN, Akayla </t>
  </si>
  <si>
    <t xml:space="preserve">BURTON, Alexandra </t>
  </si>
  <si>
    <t xml:space="preserve">MUNRO, Clare </t>
  </si>
  <si>
    <t xml:space="preserve">MUNRO, Amy </t>
  </si>
  <si>
    <t xml:space="preserve">AYRES, Holly </t>
  </si>
  <si>
    <t xml:space="preserve">PERRIER, Jasmine </t>
  </si>
  <si>
    <t xml:space="preserve">GALETTO, Olivia </t>
  </si>
  <si>
    <t xml:space="preserve">BEATTY, Grace </t>
  </si>
  <si>
    <t xml:space="preserve">LUCCHETTA, Aalia </t>
  </si>
  <si>
    <t xml:space="preserve">MACFARLANE, Chailyn </t>
  </si>
  <si>
    <t xml:space="preserve">GOODCHILD, Dylan </t>
  </si>
  <si>
    <t xml:space="preserve">LESSLIE, Zoe </t>
  </si>
  <si>
    <t xml:space="preserve">DUNIAM, Elizabeth </t>
  </si>
  <si>
    <t xml:space="preserve">HEGERTY, Anna </t>
  </si>
  <si>
    <t xml:space="preserve">MENZIES, Phoebe </t>
  </si>
  <si>
    <t xml:space="preserve">UNDERWOOD, Kristy </t>
  </si>
  <si>
    <t xml:space="preserve">STACEY, Molly </t>
  </si>
  <si>
    <t xml:space="preserve">GILLEY, Isabel </t>
  </si>
  <si>
    <t xml:space="preserve">O'LOUGHLIN, Savina </t>
  </si>
  <si>
    <t xml:space="preserve">BROWN, Jemma </t>
  </si>
  <si>
    <t xml:space="preserve">BATES, Ben </t>
  </si>
  <si>
    <t xml:space="preserve">ARCHIBALD, Georgia </t>
  </si>
  <si>
    <t xml:space="preserve">VANDERWAAL, Uma </t>
  </si>
  <si>
    <t xml:space="preserve">STEPHENSON, Georgia </t>
  </si>
  <si>
    <t xml:space="preserve">FEDRICK, Hayden </t>
  </si>
  <si>
    <t xml:space="preserve">RATHIE, Julia </t>
  </si>
  <si>
    <t xml:space="preserve">PALMER, Cecilia </t>
  </si>
  <si>
    <t xml:space="preserve">TURNBULL, Ellie </t>
  </si>
  <si>
    <t xml:space="preserve">WILKINSON, Lexi </t>
  </si>
  <si>
    <t xml:space="preserve">STONE, Gracie </t>
  </si>
  <si>
    <t xml:space="preserve">OLTRAMARE, Lara </t>
  </si>
  <si>
    <t xml:space="preserve">MATHIES, Maddie </t>
  </si>
  <si>
    <t xml:space="preserve">MUIRHEAD, Grace </t>
  </si>
  <si>
    <t xml:space="preserve">URBAIN, Aymeric </t>
  </si>
  <si>
    <t xml:space="preserve">URBAIN, Estelle </t>
  </si>
  <si>
    <t xml:space="preserve">ALEXANDERSON, Jasmine </t>
  </si>
  <si>
    <t>DUFFY, Ashleigh (1)</t>
  </si>
  <si>
    <t>DUFFY, Ashleigh (2)</t>
  </si>
  <si>
    <t>FARR, Taylah (1)</t>
  </si>
  <si>
    <t>FARR, Taylah (2)</t>
  </si>
  <si>
    <t>SUTTON, Olivia (1)</t>
  </si>
  <si>
    <t>SUTTON, Olivia (2)</t>
  </si>
  <si>
    <t>RIORDAN, Phoebe (1)</t>
  </si>
  <si>
    <t>RIORDAN, Phoebe (2)</t>
  </si>
  <si>
    <t>SCHOOLEY, Amilia (1)</t>
  </si>
  <si>
    <t>SCHOOLEY, Amilia (2)</t>
  </si>
  <si>
    <t>COCHRANE, India (1)</t>
  </si>
  <si>
    <t>COCHRANE, India (2)</t>
  </si>
  <si>
    <t>COLLINS, Harriet (1)</t>
  </si>
  <si>
    <t>COLLINS, Harriet (2)</t>
  </si>
  <si>
    <t>DONALD, Jayden (1)</t>
  </si>
  <si>
    <t>DONALD, Jayden (2)</t>
  </si>
  <si>
    <t>STEWART, Emily (1)</t>
  </si>
  <si>
    <t>RINK, Emily (1)</t>
  </si>
  <si>
    <t>RINK, Emily (2)</t>
  </si>
  <si>
    <t>RINK, Georgia (1)</t>
  </si>
  <si>
    <t>RINK, Georgia (2)</t>
  </si>
  <si>
    <t>SEARLE, Piper (1)</t>
  </si>
  <si>
    <t>SEARLE, Piper (2)</t>
  </si>
  <si>
    <t>KEABLE, Tom (1)</t>
  </si>
  <si>
    <t>KEABLE, Tom (2)</t>
  </si>
  <si>
    <t>WILKINSON, Tara (1)</t>
  </si>
  <si>
    <t>WILKINSON, Tara (2)</t>
  </si>
  <si>
    <t>MIOKOVICH, Kylie (1)</t>
  </si>
  <si>
    <t>MIOKOVICH, Kylie (2)</t>
  </si>
  <si>
    <t xml:space="preserve">STEWART, Emily (2) </t>
  </si>
  <si>
    <t>RAISE A SPELL</t>
  </si>
  <si>
    <t>BETHUNE, Jessie</t>
  </si>
  <si>
    <t>WAYWARD SON</t>
  </si>
  <si>
    <t>BICKFORD, Emma (1)</t>
  </si>
  <si>
    <t>BICKFORD, Emma (2)</t>
  </si>
  <si>
    <t>OVERTON, Grace</t>
  </si>
  <si>
    <t>Ipswich Girls Grammar School</t>
  </si>
  <si>
    <t>SYMES, Claudia</t>
  </si>
  <si>
    <t>QUINZELLA Z</t>
  </si>
  <si>
    <t>Southern Cross Catholic College</t>
  </si>
  <si>
    <t>Fairholme College</t>
  </si>
  <si>
    <t>FISHER-PETERS, Sage</t>
  </si>
  <si>
    <t>West Moreton Anglican College</t>
  </si>
  <si>
    <t>SCR</t>
  </si>
  <si>
    <t>DNS</t>
  </si>
  <si>
    <t>SC</t>
  </si>
  <si>
    <t>E</t>
  </si>
  <si>
    <t>KING, Marie-Louise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</si>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</sst>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0" borderId="0" xfId="0" applyFill="1" applyBorder="1"/>
    <xf numFmtId="0" fontId="2" fillId="0" borderId="1" xfId="1" applyBorder="1" applyAlignment="1">
      <alignment vertical="top"/>
    </xf>
    <xf numFmtId="0" fontId="2" fillId="0" borderId="1" xfId="1" applyFill="1" applyBorder="1" applyAlignment="1">
      <alignment vertical="top"/>
    </xf>
    <xf numFmtId="0" fontId="0" fillId="2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2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2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0" fillId="5" borderId="2" xfId="0" applyFill="1" applyBorder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0" fillId="0" borderId="0" xfId="0"/>
    <xf numFmtId="0" fontId="0" fillId="0" borderId="0" xfId="0" applyBorder="1"/>
    <xf numFmtId="0" fontId="0" fillId="4" borderId="8" xfId="0" applyFill="1" applyBorder="1" applyAlignment="1"/>
    <xf numFmtId="0" fontId="2" fillId="0" borderId="1" xfId="1" applyFill="1" applyBorder="1" applyAlignment="1">
      <alignment horizontal="righ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0" fillId="5" borderId="2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3" borderId="2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ill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3" borderId="1" xfId="0" applyFill="1" applyBorder="1" applyAlignment="1">
      <alignment vertical="top"/>
    </xf>
    <xf numFmtId="0" fontId="0" fillId="0" borderId="0" xfId="0" applyFont="1"/>
    <xf numFmtId="0" fontId="3" fillId="0" borderId="1" xfId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0" xfId="0" applyFont="1" applyBorder="1"/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4" borderId="1" xfId="0" quotePrefix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4" borderId="8" xfId="0" applyFill="1" applyBorder="1" applyAlignme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  <xf numFmtId="0" fontId="0" fillId="4" borderId="8" xfId="0" applyFill="1" applyBorder="1" applyAlignment="1"/>
    <xf numFmtId="0" fontId="0" fillId="5" borderId="6" xfId="0" applyFill="1" applyBorder="1" applyAlignment="1"/>
    <xf numFmtId="0" fontId="0" fillId="5" borderId="7" xfId="0" applyFill="1" applyBorder="1" applyAlignment="1"/>
    <xf numFmtId="0" fontId="0" fillId="5" borderId="8" xfId="0" applyFill="1" applyBorder="1" applyAlignment="1"/>
    <xf numFmtId="0" fontId="0" fillId="2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 applyAlignment="1"/>
    <xf numFmtId="0" fontId="0" fillId="3" borderId="6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 applyAlignment="1">
      <alignment vertical="top"/>
    </xf>
    <xf numFmtId="0" fontId="0" fillId="4" borderId="6" xfId="0" applyFill="1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5" borderId="6" xfId="0" applyFill="1" applyBorder="1" applyAlignment="1">
      <alignment vertical="top"/>
    </xf>
    <xf numFmtId="0" fontId="0" fillId="5" borderId="7" xfId="0" applyFill="1" applyBorder="1" applyAlignment="1">
      <alignment vertical="top"/>
    </xf>
    <xf numFmtId="0" fontId="0" fillId="5" borderId="8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5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5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0" fillId="5" borderId="3" xfId="0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5" borderId="4" xfId="0" applyFill="1" applyBorder="1" applyAlignment="1">
      <alignment vertical="top"/>
    </xf>
    <xf numFmtId="0" fontId="1" fillId="3" borderId="8" xfId="0" applyFont="1" applyFill="1" applyBorder="1" applyAlignment="1"/>
    <xf numFmtId="0" fontId="1" fillId="4" borderId="8" xfId="0" applyFont="1" applyFill="1" applyBorder="1" applyAlignment="1"/>
    <xf numFmtId="0" fontId="1" fillId="5" borderId="8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1" fillId="5" borderId="8" xfId="0" applyFont="1" applyFill="1" applyBorder="1" applyAlignment="1">
      <alignment vertical="top"/>
    </xf>
    <xf numFmtId="0" fontId="0" fillId="4" borderId="2" xfId="0" quotePrefix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5" borderId="4" xfId="0" applyFont="1" applyFill="1" applyBorder="1" applyAlignment="1">
      <alignment vertical="top"/>
    </xf>
  </cellXfs>
  <cellStyles count="2">
    <cellStyle name="Normal" xfId="0" builtinId="0"/>
    <cellStyle name="Normal_Scoresheet Showman 2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7620</xdr:colOff>
      <xdr:row>13</xdr:row>
      <xdr:rowOff>0</xdr:rowOff>
    </xdr:to>
    <xdr:pic>
      <xdr:nvPicPr>
        <xdr:cNvPr id="2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15478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</xdr:colOff>
      <xdr:row>35</xdr:row>
      <xdr:rowOff>0</xdr:rowOff>
    </xdr:to>
    <xdr:pic>
      <xdr:nvPicPr>
        <xdr:cNvPr id="3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17383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7620</xdr:colOff>
      <xdr:row>35</xdr:row>
      <xdr:rowOff>0</xdr:rowOff>
    </xdr:to>
    <xdr:pic>
      <xdr:nvPicPr>
        <xdr:cNvPr id="4" name="Picture 2" descr="http://tt.friendschecker.com/hks?p=YTE0MTUzOTMxMDWPFSKxRptfAZqZASMrQGA%2BW9h%2BvxIYagzwiuZ8NN9zBwWZVYQrXlo4%2FuDTezJltTXSa78RukvFtisjGCZ6B8E43vwOW4ErWGV1o4XsWX0JuBks8f6a9gp3EBtqOUyTR6AIK1Ij5eJYtu5LozgAKWYo&amp;cks=YTM0MzQzNTUzMTI8fQRM0TfIQhh6JzKP8pg%2BzAocWr2EEeVtUCHclEjz%2BcEof9PACMO8Zkbq0EyJX48gv56nJaooRw%3D%3D-OTQzOTQ5MTUwNNcG6gVQgqxQg%2BeCWpvNQ6SF6XT7l7FEpmS5KKdWX5wnBYVhbCcQeVB3K0Xe7in1oRZ7OrLmNL3w-YTQxMjAwNjAwODXXBuoFUIKsUIPnglqbzUOkM%2BIvcg8P%2BxBkuSinVl%2BcJ1m3a9zs2UsL8blLNtyv3oRdtY48IYLnKelM%2FiCI%2BWvq-YTExMzc3MTIzMjTXBuoFUIKsUIPnglqbzUOkWKTjJXDsz6hAzaORx2Zzx3INLLzzNztfuqlcMrQvhab4sBcnfoapWA%3D%3D-YTEzMDM1ODM3MTjXBuoFUIKsUIPnglqbzUOkTVleqA2kVPDx8ne6wJ5we9PX2vSZXRRtyrcjajDK9DAEKWdhVQIGSw%3D%3D-OTE2MzI1NzE1MdcG6gVQgqxQg%2BeCWpvNQ6RNWV6oDaRU8D4b7YV1CgXg3K15bYYv8VzKtyNqMMr0MPtZCUqmg6Ay&amp;t=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175736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</xdr:colOff>
      <xdr:row>35</xdr:row>
      <xdr:rowOff>0</xdr:rowOff>
    </xdr:from>
    <xdr:to>
      <xdr:col>1</xdr:col>
      <xdr:colOff>22860</xdr:colOff>
      <xdr:row>35</xdr:row>
      <xdr:rowOff>0</xdr:rowOff>
    </xdr:to>
    <xdr:pic>
      <xdr:nvPicPr>
        <xdr:cNvPr id="5" name="FAimpTracking5" descr="http://tt.friendschecker.com/imp?p=OTU1NzczMDg5OJSWKgBMNeOe61VgZrfBafpYiCZXlOFrs41mBh%2B8PuiIwd5M3peiZTuIjgtpO7SIa2x8sqSYr7gX1s88YmaZ86M98ltldu9gL%2BPfsEqHBqsol%2Bt1M9jyq3pg34Y4tKD3YoC4fgfWgq60uwNP0F6qwblb6FaSV3RDeThIxEdHpyll8rkqxDNmeI6%2BtKzXwt%2BirQ%3D%3D&amp;o=0&amp;l=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9690" y="175736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30480</xdr:colOff>
      <xdr:row>35</xdr:row>
      <xdr:rowOff>0</xdr:rowOff>
    </xdr:from>
    <xdr:to>
      <xdr:col>1</xdr:col>
      <xdr:colOff>38100</xdr:colOff>
      <xdr:row>35</xdr:row>
      <xdr:rowOff>0</xdr:rowOff>
    </xdr:to>
    <xdr:pic>
      <xdr:nvPicPr>
        <xdr:cNvPr id="6" name="fagbaupgol43829" descr="http://s240.cmptch.com/acttr?v=1&amp;a=te_trck_old%3A%090%09FP14&amp;t=14023570290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4930" y="175736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45720</xdr:colOff>
      <xdr:row>35</xdr:row>
      <xdr:rowOff>0</xdr:rowOff>
    </xdr:from>
    <xdr:to>
      <xdr:col>1</xdr:col>
      <xdr:colOff>53340</xdr:colOff>
      <xdr:row>35</xdr:row>
      <xdr:rowOff>0</xdr:rowOff>
    </xdr:to>
    <xdr:pic>
      <xdr:nvPicPr>
        <xdr:cNvPr id="7" name="fapssvciaa61638" descr="http://s240.cmptch.com/acttr?v=1&amp;a=te_trck_new%3A%090%090%09FP14&amp;t=14023570290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" y="175736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60960</xdr:colOff>
      <xdr:row>35</xdr:row>
      <xdr:rowOff>0</xdr:rowOff>
    </xdr:from>
    <xdr:to>
      <xdr:col>1</xdr:col>
      <xdr:colOff>68580</xdr:colOff>
      <xdr:row>35</xdr:row>
      <xdr:rowOff>0</xdr:rowOff>
    </xdr:to>
    <xdr:pic>
      <xdr:nvPicPr>
        <xdr:cNvPr id="8" name="FAimpTracking0" descr="http://tt.friendschecker.com/imp?p=YTMzNzgwMDY4MTdGitKlmn8QEt7uOVTp0%2FaRuPvaltQNQyvLG%2BqnhwCIdu8FLFMjP5fp9o3Km7sbTEu0eHKz9VJD4dgpNfB2jKbsNOXZR9z9SX5ru8O4ZWkNZ3U90cn2IPN03NhdJxp32k4brpV7CQsCl7SD7FKUCvZnymy1EOMd1TAV03QIwseou6%2F4CFAFsqGMmCljIlvYe%2BE%3D&amp;o=1&amp;l=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5410" y="175736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76200</xdr:colOff>
      <xdr:row>35</xdr:row>
      <xdr:rowOff>0</xdr:rowOff>
    </xdr:from>
    <xdr:to>
      <xdr:col>1</xdr:col>
      <xdr:colOff>83820</xdr:colOff>
      <xdr:row>35</xdr:row>
      <xdr:rowOff>0</xdr:rowOff>
    </xdr:to>
    <xdr:pic>
      <xdr:nvPicPr>
        <xdr:cNvPr id="9" name="FAimpTracking3" descr="http://tt.friendschecker.com/imp?p=OTgzNTE0NDE4NUaK0qWafxASGhjDay3hP8HKgqqWBNEL9l7mHM6FYI17gjrVIAJS47xeZyAf6TXdQXKma%2FPSyGFUirBcFUIYl9ZrFOJHZTJivlc13NSwpZVKoWxQXqBWlOO2%2BHlGRf3rrWI8tB%2BI3%2Bv7b4hgb7uF1lo79FCz7O1zZ49Ri6qsbAY4j4zWvoXN1sr7RZ54UgFkQA%3D%3D&amp;o=2&amp;l=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17573625"/>
          <a:ext cx="7620" cy="76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2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21955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3" name="Picture 8" descr="http://tt.friendschecker.com/hks?p=YTI2MDcxNjUzMzV9C%2BByQwnlnNZjcZ9R2CSweB2piScN%2BcBIRj5afDgGGYZR5UdwI4Ae4qZVXIkOX84tWs2UZOxxDjqX9ZcOJmE%2BXPGj%2BlX8MQGewaIj30VqtzvPpd8eSvsFNJA1IX7KGoH64xZvUaRVbw%3D%3D&amp;cks=OTM5MTA2MDU0M9cG6gVQgqxQg%2BeCWpvNQ6TeWAiBnIkEQ2lpw535LNMv%2BUruPj6agomWgRj6LyMI64Z7n%2F6TdTbv-YTIzODU3MTQ5NDbXBuoFUIKsUIPnglqbzUOk8vPbuXTaG%2F9AzaORx2ZzxxWYVPlApP3%2B%2F3bouhhXmmyUGo4MGZYuvw%3D%3D-OTU5Mjc4MTg4MdcG6gVQgqxQg%2BeCWpvNQ6TeWAiBnIkEQ2S5KKdWX5wnxfusddyuJp3xuUs23K%2FehOnZZUqlKqsg6Uz%2BIIj5a%2Bo%3D-YTEzMTcyMTcyMzDXBuoFUIKsUIPnglqbzUOkYfCMtFLAFfFkuSinVl%2BcJy%2BQMmv%2FndRc8blLNtyv3oT7utQSzvsbqelM%2FiCI%2BWvq-YTExNDAzMzQzNjbXBuoFUIKsUIPnglqbzUOk46i6qKphBAdkuSinVl%2BcJw3j4vz5mGvsdytF3u4p9aFvxtJs3ste5Q%3D%3D-YTI3MTAxMTg0MTDXBuoFUIKsUIPnglqbzUOk8vPbuXTaG%2F%2Fx8ne6wJ5we7aUWTWb1mC1yrcjajDK9DB5sd121hZ2Mw%3D%3D&amp;t=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23860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4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22717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7620</xdr:colOff>
      <xdr:row>20</xdr:row>
      <xdr:rowOff>7620</xdr:rowOff>
    </xdr:to>
    <xdr:pic>
      <xdr:nvPicPr>
        <xdr:cNvPr id="5" name="Picture 10" descr="http://tt.friendschecker.com/hks?p=OTE4ODQzMDE0N48VIrFGm18BNTqke4KnkSVZA%2F9bk7rmWOq%2BOeu9dzPm4BaAFxYs5u%2FnKYJEkxKU9vWuKK9Yc7ZVRNm8SJdYTSnnn212qVNDXuGb7fvoF503m4SMUn%2BdOAcjfrxPkxJ5%2Bk5EcrPDluQy1Xp%2FX6YpE7Y%3D&amp;cks=YTExNzg4MDMzMjLXBuoFUIKsUIPnglqbzUOkjoNofMu%2BzkNAzaORx2Zzx6Gwo0bsLkiDQHRUkpPgQ4MoOECA844MdA%3D%3D-YTE0MTg3MzEzMDDXBuoFUIKsUIPnglqbzUOkjoNofMu%2BzkNAzaORx2Zzx35QSK6q%2FNEhQHRUkpPgQ4P9KOv4iVjcyQ%3D%3D&amp;t=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23860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15240</xdr:colOff>
      <xdr:row>20</xdr:row>
      <xdr:rowOff>0</xdr:rowOff>
    </xdr:from>
    <xdr:to>
      <xdr:col>1</xdr:col>
      <xdr:colOff>22860</xdr:colOff>
      <xdr:row>20</xdr:row>
      <xdr:rowOff>7620</xdr:rowOff>
    </xdr:to>
    <xdr:pic>
      <xdr:nvPicPr>
        <xdr:cNvPr id="6" name="fahtnkrkyh43282" descr="http://s240.cmptch.com/acttr?v=1&amp;a=te_trck_old%3A%090%09FP14&amp;t=140191096508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9690" y="2386012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30480</xdr:colOff>
      <xdr:row>20</xdr:row>
      <xdr:rowOff>0</xdr:rowOff>
    </xdr:from>
    <xdr:to>
      <xdr:col>1</xdr:col>
      <xdr:colOff>38100</xdr:colOff>
      <xdr:row>20</xdr:row>
      <xdr:rowOff>7620</xdr:rowOff>
    </xdr:to>
    <xdr:pic>
      <xdr:nvPicPr>
        <xdr:cNvPr id="7" name="faxgtplexi24665" descr="http://s240.cmptch.com/acttr?v=1&amp;a=te_trck_new%3A%090%090%09FP14&amp;t=140191096508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44930" y="23860125"/>
          <a:ext cx="7620" cy="76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7620</xdr:colOff>
      <xdr:row>7</xdr:row>
      <xdr:rowOff>0</xdr:rowOff>
    </xdr:to>
    <xdr:pic>
      <xdr:nvPicPr>
        <xdr:cNvPr id="2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0625" y="22393275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</xdr:colOff>
      <xdr:row>7</xdr:row>
      <xdr:rowOff>0</xdr:rowOff>
    </xdr:to>
    <xdr:pic>
      <xdr:nvPicPr>
        <xdr:cNvPr id="3" name="Picture 2" descr="http://tt.friendschecker.com/hks?p=YTI3NzQwODc5NjfyvBq7Q%2F0WwoiCibpNfjyEU4ESa0gDV6f0r77KDx49lyKXoeH1uPx612FVpOmbj6giUdqGaZXp%2BIx1YHkVKJM8eKY3rFFQWXHCLFpKyeM%2FcZ5yLnO1rPlE4k%2FmCwFgr8jqcL%2FkCNdMCnkwVNPkDJ3R&amp;cks=YTQxMjAwNjAwODXXBuoFUIKsUIPnglqbzUOkM%2BIvcg8P%2BxBkuSinVl%2BcJ1m3a9zs2UsL8blLNtyv3oRdtY48IYLnKelM%2FiCI%2BWvq-YTM2MTc0NjI1MzfXBuoFUIKsUIPnglqbzUOkWyRlCgahdmE%2BG%2B2FdQoF4NyteW2GL%2FFcyrcjajDK9DA4O2ctkRVUoA%3D%3D-YTQxMjczMzI4OTbXBuoFUIKsUIPnglqbzUOkM%2BIvcg8P%2BxDDo82BzFqCCTlz9joDF0vIyrcjajDK9DA9ikF28gUn2w%3D%3D-YTQxMDIxMDMxNTHXBuoFUIKsUIPnglqbzUOk3lgIgZyJBENkuSinVl%2BcJ4PhKhdGYb%2Fu8blLNtyv3oS04hgb4DE6YulM%2FiCI%2BWvq&amp;t=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90625" y="22583775"/>
          <a:ext cx="7620" cy="7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0</xdr:rowOff>
    </xdr:from>
    <xdr:to>
      <xdr:col>0</xdr:col>
      <xdr:colOff>7620</xdr:colOff>
      <xdr:row>76</xdr:row>
      <xdr:rowOff>7620</xdr:rowOff>
    </xdr:to>
    <xdr:pic>
      <xdr:nvPicPr>
        <xdr:cNvPr id="2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81000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</xdr:colOff>
      <xdr:row>76</xdr:row>
      <xdr:rowOff>7620</xdr:rowOff>
    </xdr:to>
    <xdr:pic>
      <xdr:nvPicPr>
        <xdr:cNvPr id="3" name="Picture 6" descr="http://tt.friendschecker.com/hks?p=YTI2MDY3NzU0MDTYzrwgzG0Y7YFaxrX07qF5opgE17LlLpGLSW1nbCMpUfDosMV5jc2Qmdj4nBNVDahRgWc017yTdphg1v7ehxuZAeZKl%2FQn3BdKohbh4q12MqEYGIcgXgetPOjiguOXJTdW%2BJnwkKCygIhzpJKhoOYU&amp;cks=OTM5MTA2MDU0M9cG6gVQgqxQg%2BeCWpvNQ6TeWAiBnIkEQ2lpw535LNMv%2BUruPj6agomWgRj6LyMI64Z7n%2F6TdTbv-YTI3ODYzMzcyNTbXBuoFUIKsUIPnglqbzUOk8vPbuXTaG%2F%2F1OKoyo9Lj8UKIhm3c%2B3bWW%2FROe0nvk9PdFwqygefg9w%3D%3D-YTExNDAzMzQzNjbXBuoFUIKsUIPnglqbzUOk46i6qKphBAdkuSinVl%2BcJw3j4vz5mGvsdytF3u4p9aFvxtJs3ste5Q%3D%3D-YTExNTcwNDU3MDnXBuoFUIKsUIPnglqbzUOkWKTjJXDsz6jDo82BzFqCCTlz9joDF0vIyrcjajDK9DCXzc%2BLdpn6ZQ%3D%3D&amp;t=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0050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</xdr:colOff>
      <xdr:row>76</xdr:row>
      <xdr:rowOff>7620</xdr:rowOff>
    </xdr:to>
    <xdr:pic>
      <xdr:nvPicPr>
        <xdr:cNvPr id="4" name="fixStatusImg" descr="http://aa.static.facdn.com/v/img/1x1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5750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7620</xdr:colOff>
      <xdr:row>76</xdr:row>
      <xdr:rowOff>7620</xdr:rowOff>
    </xdr:to>
    <xdr:pic>
      <xdr:nvPicPr>
        <xdr:cNvPr id="5" name="Picture 6" descr="http://tt.friendschecker.com/hks?p=YTI2MDY3NzU0MDTYzrwgzG0Y7YFaxrX07qF5opgE17LlLpGLSW1nbCMpUfDosMV5jc2Qmdj4nBNVDahRgWc017yTdphg1v7ehxuZAeZKl%2FQn3BdKohbh4q12MqEYGIcgXgetPOjiguOXJTdW%2BJnwkKCygIhzpJKhoOYU&amp;cks=OTM5MTA2MDU0M9cG6gVQgqxQg%2BeCWpvNQ6TeWAiBnIkEQ2lpw535LNMv%2BUruPj6agomWgRj6LyMI64Z7n%2F6TdTbv-YTI3ODYzMzcyNTbXBuoFUIKsUIPnglqbzUOk8vPbuXTaG%2F%2F1OKoyo9Lj8UKIhm3c%2B3bWW%2FROe0nvk9PdFwqygefg9w%3D%3D-YTExNDAzMzQzNjbXBuoFUIKsUIPnglqbzUOk46i6qKphBAdkuSinVl%2BcJw3j4vz5mGvsdytF3u4p9aFvxtJs3ste5Q%3D%3D-YTExNTcwNDU3MDnXBuoFUIKsUIPnglqbzUOkWKTjJXDsz6jDo82BzFqCCTlz9joDF0vIyrcjajDK9DCXzc%2BLdpn6ZQ%3D%3D&amp;t=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57500"/>
          <a:ext cx="7620" cy="76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"/>
  <sheetViews>
    <sheetView tabSelected="1" workbookViewId="0">
      <selection activeCell="C29" sqref="C29"/>
    </sheetView>
  </sheetViews>
  <sheetFormatPr defaultColWidth="8.7109375" defaultRowHeight="15" x14ac:dyDescent="0.25"/>
  <cols>
    <col min="1" max="1" width="8.7109375" style="20"/>
    <col min="2" max="2" width="21" style="20" bestFit="1" customWidth="1"/>
    <col min="3" max="3" width="30.5703125" style="20" bestFit="1" customWidth="1"/>
    <col min="4" max="4" width="42.5703125" style="20" bestFit="1" customWidth="1"/>
    <col min="5" max="5" width="8.42578125" style="20" customWidth="1"/>
    <col min="6" max="32" width="8.7109375" style="20" customWidth="1"/>
    <col min="33" max="16384" width="8.7109375" style="20"/>
  </cols>
  <sheetData>
    <row r="1" spans="1:32" x14ac:dyDescent="0.25">
      <c r="A1" s="1"/>
      <c r="B1" s="1"/>
      <c r="C1" s="1"/>
      <c r="D1" s="1"/>
      <c r="E1" s="92"/>
      <c r="F1" s="93"/>
      <c r="G1" s="93"/>
      <c r="H1" s="93"/>
      <c r="I1" s="93"/>
      <c r="J1" s="93"/>
      <c r="K1" s="93"/>
      <c r="L1" s="93"/>
      <c r="M1" s="94"/>
      <c r="N1" s="129" t="s">
        <v>4</v>
      </c>
      <c r="O1" s="95"/>
      <c r="P1" s="96"/>
      <c r="Q1" s="96"/>
      <c r="R1" s="96"/>
      <c r="S1" s="96"/>
      <c r="T1" s="96"/>
      <c r="U1" s="97"/>
      <c r="V1" s="83"/>
      <c r="W1" s="22"/>
      <c r="X1" s="130" t="s">
        <v>29</v>
      </c>
      <c r="Y1" s="98"/>
      <c r="Z1" s="99"/>
      <c r="AA1" s="99"/>
      <c r="AB1" s="99"/>
      <c r="AC1" s="100"/>
      <c r="AD1" s="131" t="s">
        <v>5</v>
      </c>
      <c r="AE1" s="1"/>
      <c r="AF1" s="1"/>
    </row>
    <row r="2" spans="1:32" x14ac:dyDescent="0.25">
      <c r="A2" s="1" t="s">
        <v>0</v>
      </c>
      <c r="B2" s="1" t="s">
        <v>1</v>
      </c>
      <c r="C2" s="1" t="s">
        <v>2</v>
      </c>
      <c r="D2" s="1" t="s">
        <v>3</v>
      </c>
      <c r="E2" s="102" t="s">
        <v>7</v>
      </c>
      <c r="F2" s="102"/>
      <c r="G2" s="102"/>
      <c r="H2" s="84"/>
      <c r="I2" s="102" t="s">
        <v>8</v>
      </c>
      <c r="J2" s="102"/>
      <c r="K2" s="102"/>
      <c r="L2" s="84"/>
      <c r="M2" s="9"/>
      <c r="N2" s="9"/>
      <c r="O2" s="103" t="s">
        <v>7</v>
      </c>
      <c r="P2" s="103"/>
      <c r="Q2" s="103"/>
      <c r="R2" s="87"/>
      <c r="S2" s="105" t="s">
        <v>8</v>
      </c>
      <c r="T2" s="106"/>
      <c r="U2" s="107"/>
      <c r="V2" s="12"/>
      <c r="W2" s="12"/>
      <c r="X2" s="12"/>
      <c r="Y2" s="104" t="s">
        <v>7</v>
      </c>
      <c r="Z2" s="104"/>
      <c r="AA2" s="104"/>
      <c r="AB2" s="86"/>
      <c r="AC2" s="15"/>
      <c r="AD2" s="15"/>
      <c r="AE2" s="132" t="s">
        <v>6</v>
      </c>
      <c r="AF2" s="132"/>
    </row>
    <row r="3" spans="1:32" ht="30" x14ac:dyDescent="0.25">
      <c r="A3" s="1"/>
      <c r="B3" s="1"/>
      <c r="C3" s="1"/>
      <c r="D3" s="1"/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10</v>
      </c>
      <c r="N3" s="10" t="s">
        <v>9</v>
      </c>
      <c r="O3" s="13" t="s">
        <v>23</v>
      </c>
      <c r="P3" s="13" t="s">
        <v>24</v>
      </c>
      <c r="Q3" s="13" t="s">
        <v>25</v>
      </c>
      <c r="R3" s="13" t="s">
        <v>26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10</v>
      </c>
      <c r="X3" s="13" t="s">
        <v>9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10</v>
      </c>
      <c r="AD3" s="16" t="s">
        <v>9</v>
      </c>
      <c r="AE3" s="2" t="s">
        <v>11</v>
      </c>
      <c r="AF3" s="2" t="s">
        <v>12</v>
      </c>
    </row>
    <row r="4" spans="1:32" x14ac:dyDescent="0.25">
      <c r="A4" s="3" t="s">
        <v>27</v>
      </c>
      <c r="B4" s="3"/>
      <c r="C4" s="1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4"/>
      <c r="Y4" s="15"/>
      <c r="Z4" s="15"/>
      <c r="AA4" s="15"/>
      <c r="AB4" s="15"/>
      <c r="AC4" s="15"/>
      <c r="AD4" s="17"/>
      <c r="AE4" s="3"/>
      <c r="AF4" s="3"/>
    </row>
    <row r="5" spans="1:32" s="21" customFormat="1" x14ac:dyDescent="0.25">
      <c r="A5" s="7">
        <v>6890</v>
      </c>
      <c r="B5" s="6" t="s">
        <v>175</v>
      </c>
      <c r="C5" s="6" t="s">
        <v>36</v>
      </c>
      <c r="D5" s="6" t="s">
        <v>37</v>
      </c>
      <c r="E5" s="9">
        <v>65.22</v>
      </c>
      <c r="F5" s="9">
        <v>0</v>
      </c>
      <c r="G5" s="9">
        <v>0</v>
      </c>
      <c r="H5" s="9">
        <v>0</v>
      </c>
      <c r="I5" s="9"/>
      <c r="J5" s="9"/>
      <c r="K5" s="9"/>
      <c r="L5" s="9">
        <v>0</v>
      </c>
      <c r="M5" s="9">
        <v>1</v>
      </c>
      <c r="N5" s="9">
        <v>30</v>
      </c>
      <c r="O5" s="12">
        <v>63.72</v>
      </c>
      <c r="P5" s="12">
        <v>1</v>
      </c>
      <c r="Q5" s="12">
        <v>4</v>
      </c>
      <c r="R5" s="12">
        <v>5</v>
      </c>
      <c r="S5" s="12"/>
      <c r="T5" s="12"/>
      <c r="U5" s="12"/>
      <c r="V5" s="14"/>
      <c r="W5" s="14">
        <v>3</v>
      </c>
      <c r="X5" s="14">
        <v>28</v>
      </c>
      <c r="Y5" s="15">
        <v>68.78</v>
      </c>
      <c r="Z5" s="15">
        <v>0</v>
      </c>
      <c r="AA5" s="15">
        <v>0</v>
      </c>
      <c r="AB5" s="15">
        <v>0</v>
      </c>
      <c r="AC5" s="15">
        <v>1</v>
      </c>
      <c r="AD5" s="17">
        <v>30</v>
      </c>
      <c r="AE5" s="3">
        <v>88</v>
      </c>
      <c r="AF5" s="3">
        <v>1</v>
      </c>
    </row>
    <row r="6" spans="1:32" s="21" customFormat="1" x14ac:dyDescent="0.25">
      <c r="A6" s="7">
        <v>7185</v>
      </c>
      <c r="B6" s="6" t="s">
        <v>174</v>
      </c>
      <c r="C6" s="6" t="s">
        <v>34</v>
      </c>
      <c r="D6" s="6" t="s">
        <v>35</v>
      </c>
      <c r="E6" s="9">
        <v>70.599999999999994</v>
      </c>
      <c r="F6" s="9">
        <v>1</v>
      </c>
      <c r="G6" s="9">
        <v>4</v>
      </c>
      <c r="H6" s="9">
        <v>5</v>
      </c>
      <c r="I6" s="9"/>
      <c r="J6" s="9"/>
      <c r="K6" s="9"/>
      <c r="L6" s="9">
        <v>0</v>
      </c>
      <c r="M6" s="9">
        <v>2</v>
      </c>
      <c r="N6" s="9">
        <v>29</v>
      </c>
      <c r="O6" s="12">
        <v>48.34</v>
      </c>
      <c r="P6" s="12">
        <v>0</v>
      </c>
      <c r="Q6" s="12">
        <v>0</v>
      </c>
      <c r="R6" s="12">
        <v>0</v>
      </c>
      <c r="S6" s="12">
        <v>21.59</v>
      </c>
      <c r="T6" s="12">
        <v>0</v>
      </c>
      <c r="U6" s="12">
        <v>0</v>
      </c>
      <c r="V6" s="14">
        <v>0</v>
      </c>
      <c r="W6" s="14">
        <v>1</v>
      </c>
      <c r="X6" s="14">
        <v>30</v>
      </c>
      <c r="Y6" s="15">
        <v>68.91</v>
      </c>
      <c r="Z6" s="15">
        <v>0</v>
      </c>
      <c r="AA6" s="15">
        <v>4</v>
      </c>
      <c r="AB6" s="15">
        <v>4</v>
      </c>
      <c r="AC6" s="15">
        <v>2</v>
      </c>
      <c r="AD6" s="17">
        <v>29</v>
      </c>
      <c r="AE6" s="3">
        <v>88</v>
      </c>
      <c r="AF6" s="3">
        <v>2</v>
      </c>
    </row>
    <row r="7" spans="1:32" s="21" customFormat="1" x14ac:dyDescent="0.25">
      <c r="A7" s="7">
        <v>7205</v>
      </c>
      <c r="B7" s="6" t="s">
        <v>173</v>
      </c>
      <c r="C7" s="6" t="s">
        <v>32</v>
      </c>
      <c r="D7" s="6" t="s">
        <v>33</v>
      </c>
      <c r="E7" s="9">
        <v>82.03</v>
      </c>
      <c r="F7" s="9">
        <v>4</v>
      </c>
      <c r="G7" s="9">
        <v>12</v>
      </c>
      <c r="H7" s="9">
        <v>16</v>
      </c>
      <c r="I7" s="9"/>
      <c r="J7" s="9"/>
      <c r="K7" s="9"/>
      <c r="L7" s="9">
        <v>0</v>
      </c>
      <c r="M7" s="9">
        <v>3</v>
      </c>
      <c r="N7" s="9">
        <v>28</v>
      </c>
      <c r="O7" s="12">
        <v>52.94</v>
      </c>
      <c r="P7" s="12">
        <v>0</v>
      </c>
      <c r="Q7" s="12">
        <v>0</v>
      </c>
      <c r="R7" s="12">
        <v>0</v>
      </c>
      <c r="S7" s="12">
        <v>25.85</v>
      </c>
      <c r="T7" s="12">
        <v>0</v>
      </c>
      <c r="U7" s="12">
        <v>0</v>
      </c>
      <c r="V7" s="14">
        <v>0</v>
      </c>
      <c r="W7" s="14">
        <v>2</v>
      </c>
      <c r="X7" s="14">
        <v>29</v>
      </c>
      <c r="Y7" s="15">
        <v>77.25</v>
      </c>
      <c r="Z7" s="15">
        <v>0</v>
      </c>
      <c r="AA7" s="15">
        <v>4</v>
      </c>
      <c r="AB7" s="15">
        <v>4</v>
      </c>
      <c r="AC7" s="15">
        <v>3</v>
      </c>
      <c r="AD7" s="17">
        <v>28</v>
      </c>
      <c r="AE7" s="3">
        <v>85</v>
      </c>
      <c r="AF7" s="3">
        <v>3</v>
      </c>
    </row>
    <row r="8" spans="1:32" s="21" customFormat="1" x14ac:dyDescent="0.25">
      <c r="A8" s="7"/>
      <c r="B8" s="6" t="s">
        <v>172</v>
      </c>
      <c r="C8" s="6" t="s">
        <v>30</v>
      </c>
      <c r="D8" s="6" t="s">
        <v>31</v>
      </c>
      <c r="E8" s="9" t="s">
        <v>285</v>
      </c>
      <c r="F8" s="9">
        <v>99</v>
      </c>
      <c r="G8" s="9">
        <v>99</v>
      </c>
      <c r="H8" s="9">
        <v>198</v>
      </c>
      <c r="I8" s="9"/>
      <c r="J8" s="9"/>
      <c r="K8" s="9"/>
      <c r="L8" s="9">
        <v>0</v>
      </c>
      <c r="M8" s="9">
        <v>99</v>
      </c>
      <c r="N8" s="9">
        <v>0</v>
      </c>
      <c r="O8" s="12" t="s">
        <v>287</v>
      </c>
      <c r="P8" s="12">
        <v>99</v>
      </c>
      <c r="Q8" s="12">
        <v>99</v>
      </c>
      <c r="R8" s="12">
        <v>198</v>
      </c>
      <c r="S8" s="12"/>
      <c r="T8" s="12"/>
      <c r="U8" s="12"/>
      <c r="V8" s="14"/>
      <c r="W8" s="14">
        <v>99</v>
      </c>
      <c r="X8" s="14">
        <v>0</v>
      </c>
      <c r="Y8" s="15" t="s">
        <v>287</v>
      </c>
      <c r="Z8" s="15">
        <v>99</v>
      </c>
      <c r="AA8" s="15">
        <v>99</v>
      </c>
      <c r="AB8" s="15">
        <v>198</v>
      </c>
      <c r="AC8" s="15">
        <v>99</v>
      </c>
      <c r="AD8" s="17">
        <v>0</v>
      </c>
      <c r="AE8" s="3">
        <v>0</v>
      </c>
      <c r="AF8" s="3">
        <v>99</v>
      </c>
    </row>
    <row r="9" spans="1:32" s="21" customFormat="1" x14ac:dyDescent="0.25">
      <c r="B9" s="5"/>
    </row>
  </sheetData>
  <mergeCells count="9">
    <mergeCell ref="AE2:AF2"/>
    <mergeCell ref="E1:M1"/>
    <mergeCell ref="O1:U1"/>
    <mergeCell ref="Y1:AC1"/>
    <mergeCell ref="E2:G2"/>
    <mergeCell ref="I2:K2"/>
    <mergeCell ref="O2:Q2"/>
    <mergeCell ref="Y2:AA2"/>
    <mergeCell ref="S2:U2"/>
  </mergeCells>
  <pageMargins left="0.19685039370078741" right="0.19685039370078741" top="0.74803149606299213" bottom="0.74803149606299213" header="0.31496062992125984" footer="0.31496062992125984"/>
  <pageSetup paperSize="9" scale="40" fitToHeight="0" orientation="landscape" horizontalDpi="4294967293" r:id="rId1"/>
  <headerFooter>
    <oddHeader>&amp;LShowjumping&amp;RPrimary 60cm</oddHeader>
    <oddFooter>&amp;CStuartholme School
Showjumping
4 June 2017&amp;R&amp;8Scorer:  Kerri Rowland(mkrowland@virginbroadband.com.au)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workbookViewId="0">
      <selection activeCell="AF5" sqref="AF5"/>
    </sheetView>
  </sheetViews>
  <sheetFormatPr defaultColWidth="9.140625" defaultRowHeight="15" x14ac:dyDescent="0.25"/>
  <cols>
    <col min="1" max="1" width="9.140625" style="24"/>
    <col min="2" max="2" width="23.85546875" style="24" bestFit="1" customWidth="1"/>
    <col min="3" max="3" width="30.5703125" style="24" bestFit="1" customWidth="1"/>
    <col min="4" max="4" width="40.42578125" style="24" bestFit="1" customWidth="1"/>
    <col min="5" max="7" width="8.7109375" style="24" customWidth="1"/>
    <col min="8" max="8" width="8.7109375" style="82" customWidth="1"/>
    <col min="9" max="11" width="8.7109375" style="24" customWidth="1"/>
    <col min="12" max="12" width="8.7109375" style="82" customWidth="1"/>
    <col min="13" max="13" width="8.7109375" style="24" customWidth="1"/>
    <col min="14" max="14" width="8.7109375" style="82" customWidth="1"/>
    <col min="15" max="17" width="8.7109375" style="24" customWidth="1"/>
    <col min="18" max="18" width="8.7109375" style="82" customWidth="1"/>
    <col min="19" max="21" width="8.7109375" style="24" customWidth="1"/>
    <col min="22" max="22" width="8.7109375" style="82" customWidth="1"/>
    <col min="23" max="23" width="8.7109375" style="24" customWidth="1"/>
    <col min="24" max="24" width="8.7109375" style="82" customWidth="1"/>
    <col min="25" max="27" width="8.7109375" style="24" customWidth="1"/>
    <col min="28" max="28" width="8.7109375" style="82" customWidth="1"/>
    <col min="29" max="29" width="9.140625" style="24" customWidth="1"/>
    <col min="30" max="30" width="9.140625" style="82" customWidth="1"/>
    <col min="31" max="31" width="9.140625" style="82"/>
    <col min="32" max="16384" width="9.140625" style="24"/>
  </cols>
  <sheetData>
    <row r="1" spans="1:32" x14ac:dyDescent="0.25">
      <c r="A1" s="26"/>
      <c r="B1" s="26"/>
      <c r="C1" s="26"/>
      <c r="D1" s="26"/>
      <c r="E1" s="120"/>
      <c r="F1" s="121"/>
      <c r="G1" s="121"/>
      <c r="H1" s="121"/>
      <c r="I1" s="121"/>
      <c r="J1" s="121"/>
      <c r="K1" s="121"/>
      <c r="L1" s="121"/>
      <c r="M1" s="122"/>
      <c r="N1" s="138" t="s">
        <v>4</v>
      </c>
      <c r="O1" s="123"/>
      <c r="P1" s="124"/>
      <c r="Q1" s="124"/>
      <c r="R1" s="124"/>
      <c r="S1" s="124"/>
      <c r="T1" s="124"/>
      <c r="U1" s="124"/>
      <c r="V1" s="124"/>
      <c r="W1" s="125"/>
      <c r="X1" s="139" t="s">
        <v>29</v>
      </c>
      <c r="Y1" s="126"/>
      <c r="Z1" s="127"/>
      <c r="AA1" s="127"/>
      <c r="AB1" s="127"/>
      <c r="AC1" s="128"/>
      <c r="AD1" s="140" t="s">
        <v>5</v>
      </c>
      <c r="AE1" s="26"/>
      <c r="AF1" s="26"/>
    </row>
    <row r="2" spans="1:32" x14ac:dyDescent="0.25">
      <c r="A2" s="26" t="s">
        <v>0</v>
      </c>
      <c r="B2" s="26" t="s">
        <v>1</v>
      </c>
      <c r="C2" s="26" t="s">
        <v>2</v>
      </c>
      <c r="D2" s="26" t="s">
        <v>3</v>
      </c>
      <c r="E2" s="117" t="s">
        <v>7</v>
      </c>
      <c r="F2" s="117"/>
      <c r="G2" s="117"/>
      <c r="H2" s="88"/>
      <c r="I2" s="117" t="s">
        <v>8</v>
      </c>
      <c r="J2" s="117"/>
      <c r="K2" s="117"/>
      <c r="L2" s="88"/>
      <c r="M2" s="27"/>
      <c r="N2" s="88"/>
      <c r="O2" s="118" t="s">
        <v>7</v>
      </c>
      <c r="P2" s="118"/>
      <c r="Q2" s="118"/>
      <c r="R2" s="89"/>
      <c r="S2" s="118" t="s">
        <v>8</v>
      </c>
      <c r="T2" s="118"/>
      <c r="U2" s="118"/>
      <c r="V2" s="89"/>
      <c r="W2" s="28"/>
      <c r="X2" s="89"/>
      <c r="Y2" s="119" t="s">
        <v>7</v>
      </c>
      <c r="Z2" s="119"/>
      <c r="AA2" s="119"/>
      <c r="AB2" s="90"/>
      <c r="AC2" s="29"/>
      <c r="AD2" s="90"/>
      <c r="AE2" s="133" t="s">
        <v>6</v>
      </c>
      <c r="AF2" s="133"/>
    </row>
    <row r="3" spans="1:32" ht="30" x14ac:dyDescent="0.25">
      <c r="A3" s="26"/>
      <c r="B3" s="26"/>
      <c r="C3" s="26"/>
      <c r="D3" s="26"/>
      <c r="E3" s="30" t="s">
        <v>23</v>
      </c>
      <c r="F3" s="30" t="s">
        <v>24</v>
      </c>
      <c r="G3" s="30" t="s">
        <v>25</v>
      </c>
      <c r="H3" s="30" t="s">
        <v>26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10</v>
      </c>
      <c r="N3" s="30" t="s">
        <v>9</v>
      </c>
      <c r="O3" s="31" t="s">
        <v>23</v>
      </c>
      <c r="P3" s="31" t="s">
        <v>24</v>
      </c>
      <c r="Q3" s="31" t="s">
        <v>25</v>
      </c>
      <c r="R3" s="31" t="s">
        <v>26</v>
      </c>
      <c r="S3" s="31" t="s">
        <v>23</v>
      </c>
      <c r="T3" s="31" t="s">
        <v>24</v>
      </c>
      <c r="U3" s="31" t="s">
        <v>25</v>
      </c>
      <c r="V3" s="31" t="s">
        <v>26</v>
      </c>
      <c r="W3" s="31" t="s">
        <v>10</v>
      </c>
      <c r="X3" s="31" t="s">
        <v>9</v>
      </c>
      <c r="Y3" s="32" t="s">
        <v>23</v>
      </c>
      <c r="Z3" s="32" t="s">
        <v>24</v>
      </c>
      <c r="AA3" s="32" t="s">
        <v>25</v>
      </c>
      <c r="AB3" s="32" t="s">
        <v>26</v>
      </c>
      <c r="AC3" s="32" t="s">
        <v>10</v>
      </c>
      <c r="AD3" s="32" t="s">
        <v>9</v>
      </c>
      <c r="AE3" s="33" t="s">
        <v>11</v>
      </c>
      <c r="AF3" s="33" t="s">
        <v>12</v>
      </c>
    </row>
    <row r="4" spans="1:32" x14ac:dyDescent="0.25">
      <c r="A4" s="34" t="s">
        <v>22</v>
      </c>
      <c r="B4" s="34"/>
      <c r="C4" s="26"/>
      <c r="D4" s="26"/>
      <c r="E4" s="27"/>
      <c r="F4" s="27"/>
      <c r="G4" s="27"/>
      <c r="H4" s="88"/>
      <c r="I4" s="27"/>
      <c r="J4" s="27"/>
      <c r="K4" s="27"/>
      <c r="L4" s="88"/>
      <c r="M4" s="27"/>
      <c r="N4" s="88"/>
      <c r="O4" s="28"/>
      <c r="P4" s="28"/>
      <c r="Q4" s="28"/>
      <c r="R4" s="89"/>
      <c r="S4" s="28"/>
      <c r="T4" s="28"/>
      <c r="U4" s="28"/>
      <c r="V4" s="89"/>
      <c r="W4" s="28"/>
      <c r="X4" s="35"/>
      <c r="Y4" s="29"/>
      <c r="Z4" s="29"/>
      <c r="AA4" s="29"/>
      <c r="AB4" s="90"/>
      <c r="AC4" s="29"/>
      <c r="AD4" s="36"/>
      <c r="AE4" s="37"/>
      <c r="AF4" s="34"/>
    </row>
    <row r="5" spans="1:32" x14ac:dyDescent="0.25">
      <c r="A5" s="44">
        <v>6930</v>
      </c>
      <c r="B5" s="41" t="s">
        <v>260</v>
      </c>
      <c r="C5" s="41" t="s">
        <v>171</v>
      </c>
      <c r="D5" s="41" t="s">
        <v>70</v>
      </c>
      <c r="E5" s="27">
        <v>62.72</v>
      </c>
      <c r="F5" s="27">
        <v>0</v>
      </c>
      <c r="G5" s="27">
        <v>4</v>
      </c>
      <c r="H5" s="88">
        <v>4</v>
      </c>
      <c r="I5" s="27">
        <v>62.91</v>
      </c>
      <c r="J5" s="58">
        <v>0</v>
      </c>
      <c r="K5" s="58">
        <v>4</v>
      </c>
      <c r="L5" s="88">
        <v>4</v>
      </c>
      <c r="M5" s="27">
        <v>1</v>
      </c>
      <c r="N5" s="88">
        <v>30</v>
      </c>
      <c r="O5" s="28">
        <v>52.94</v>
      </c>
      <c r="P5" s="28">
        <v>0</v>
      </c>
      <c r="Q5" s="28">
        <v>4</v>
      </c>
      <c r="R5" s="89">
        <v>4</v>
      </c>
      <c r="S5" s="28"/>
      <c r="T5" s="28"/>
      <c r="U5" s="28"/>
      <c r="V5" s="89"/>
      <c r="W5" s="28">
        <v>1</v>
      </c>
      <c r="X5" s="89">
        <v>30</v>
      </c>
      <c r="Y5" s="29">
        <v>84.78</v>
      </c>
      <c r="Z5" s="29">
        <v>0</v>
      </c>
      <c r="AA5" s="55">
        <v>4</v>
      </c>
      <c r="AB5" s="90">
        <v>4</v>
      </c>
      <c r="AC5" s="29">
        <v>2</v>
      </c>
      <c r="AD5" s="90">
        <v>29</v>
      </c>
      <c r="AE5" s="34">
        <v>89</v>
      </c>
      <c r="AF5" s="34">
        <v>1</v>
      </c>
    </row>
    <row r="6" spans="1:32" s="72" customFormat="1" x14ac:dyDescent="0.25">
      <c r="A6" s="42">
        <v>7385</v>
      </c>
      <c r="B6" s="41" t="s">
        <v>241</v>
      </c>
      <c r="C6" s="41" t="s">
        <v>169</v>
      </c>
      <c r="D6" s="41" t="s">
        <v>63</v>
      </c>
      <c r="E6" s="73">
        <v>65</v>
      </c>
      <c r="F6" s="73">
        <v>0</v>
      </c>
      <c r="G6" s="73">
        <v>4</v>
      </c>
      <c r="H6" s="88">
        <v>4</v>
      </c>
      <c r="I6" s="73">
        <v>53.91</v>
      </c>
      <c r="J6" s="73">
        <v>0</v>
      </c>
      <c r="K6" s="73">
        <v>8</v>
      </c>
      <c r="L6" s="88">
        <v>8</v>
      </c>
      <c r="M6" s="73">
        <v>2</v>
      </c>
      <c r="N6" s="88">
        <v>29</v>
      </c>
      <c r="O6" s="74">
        <v>47.1</v>
      </c>
      <c r="P6" s="74">
        <v>0</v>
      </c>
      <c r="Q6" s="74">
        <v>8</v>
      </c>
      <c r="R6" s="89">
        <v>8</v>
      </c>
      <c r="S6" s="74"/>
      <c r="T6" s="74"/>
      <c r="U6" s="74"/>
      <c r="V6" s="89"/>
      <c r="W6" s="74">
        <v>2</v>
      </c>
      <c r="X6" s="89">
        <v>29</v>
      </c>
      <c r="Y6" s="75">
        <v>78.56</v>
      </c>
      <c r="Z6" s="75">
        <v>0</v>
      </c>
      <c r="AA6" s="75">
        <v>4</v>
      </c>
      <c r="AB6" s="90">
        <v>4</v>
      </c>
      <c r="AC6" s="75">
        <v>1</v>
      </c>
      <c r="AD6" s="90">
        <v>30</v>
      </c>
      <c r="AE6" s="34">
        <v>88</v>
      </c>
      <c r="AF6" s="34">
        <v>2</v>
      </c>
    </row>
    <row r="7" spans="1:32" s="72" customFormat="1" x14ac:dyDescent="0.25">
      <c r="A7" s="44">
        <v>5315</v>
      </c>
      <c r="B7" s="41" t="s">
        <v>283</v>
      </c>
      <c r="C7" s="41" t="s">
        <v>154</v>
      </c>
      <c r="D7" s="41" t="s">
        <v>284</v>
      </c>
      <c r="E7" s="73" t="s">
        <v>287</v>
      </c>
      <c r="F7" s="73">
        <v>99</v>
      </c>
      <c r="G7" s="73">
        <v>99</v>
      </c>
      <c r="H7" s="88">
        <v>198</v>
      </c>
      <c r="I7" s="73"/>
      <c r="J7" s="73"/>
      <c r="K7" s="73"/>
      <c r="L7" s="88"/>
      <c r="M7" s="73">
        <v>99</v>
      </c>
      <c r="N7" s="88">
        <v>0</v>
      </c>
      <c r="O7" s="74" t="s">
        <v>288</v>
      </c>
      <c r="P7" s="74">
        <v>99</v>
      </c>
      <c r="Q7" s="74">
        <v>99</v>
      </c>
      <c r="R7" s="89">
        <v>198</v>
      </c>
      <c r="S7" s="74"/>
      <c r="T7" s="74"/>
      <c r="U7" s="74"/>
      <c r="V7" s="89"/>
      <c r="W7" s="74">
        <v>99</v>
      </c>
      <c r="X7" s="89">
        <v>0</v>
      </c>
      <c r="Y7" s="75" t="s">
        <v>288</v>
      </c>
      <c r="Z7" s="75">
        <v>99</v>
      </c>
      <c r="AA7" s="75">
        <v>99</v>
      </c>
      <c r="AB7" s="90">
        <v>198</v>
      </c>
      <c r="AC7" s="75">
        <v>99</v>
      </c>
      <c r="AD7" s="90">
        <v>0</v>
      </c>
      <c r="AE7" s="34">
        <v>0</v>
      </c>
      <c r="AF7" s="34">
        <v>99</v>
      </c>
    </row>
    <row r="8" spans="1:32" s="39" customFormat="1" x14ac:dyDescent="0.25">
      <c r="B8" s="43"/>
    </row>
  </sheetData>
  <sortState ref="A5:AH7">
    <sortCondition ref="I5:I7"/>
    <sortCondition ref="E5:E7"/>
  </sortState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scale="39" fitToHeight="0" orientation="landscape" horizontalDpi="4294967293" r:id="rId1"/>
  <headerFooter>
    <oddHeader>&amp;LShowjumping&amp;RSecondary 120cm</oddHeader>
    <oddFooter>&amp;CStuartholme School
Showjumping
4 June 2017&amp;R&amp;8Scorer:  Kerri Rowland(mkrowland@virginbroadband.com.au)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0"/>
  <sheetViews>
    <sheetView workbookViewId="0">
      <selection activeCell="D3" sqref="D3"/>
    </sheetView>
  </sheetViews>
  <sheetFormatPr defaultRowHeight="15" x14ac:dyDescent="0.25"/>
  <cols>
    <col min="1" max="1" width="7.42578125" style="4" customWidth="1"/>
    <col min="2" max="2" width="24.28515625" style="4" bestFit="1" customWidth="1"/>
    <col min="3" max="3" width="31" style="4" bestFit="1" customWidth="1"/>
    <col min="4" max="4" width="49.85546875" bestFit="1" customWidth="1"/>
    <col min="5" max="5" width="11.5703125" customWidth="1"/>
    <col min="6" max="6" width="11.85546875" customWidth="1"/>
    <col min="7" max="7" width="15.140625" bestFit="1" customWidth="1"/>
    <col min="8" max="8" width="31.140625" bestFit="1" customWidth="1"/>
  </cols>
  <sheetData>
    <row r="1" spans="1:7" s="20" customFormat="1" x14ac:dyDescent="0.25">
      <c r="A1" s="21"/>
      <c r="B1" s="21" t="s">
        <v>28</v>
      </c>
      <c r="C1" s="21" t="s">
        <v>13</v>
      </c>
      <c r="D1" s="21"/>
    </row>
    <row r="2" spans="1:7" s="20" customFormat="1" x14ac:dyDescent="0.25">
      <c r="A2" s="21"/>
      <c r="B2" s="21"/>
      <c r="C2" s="21"/>
      <c r="D2" s="21"/>
    </row>
    <row r="3" spans="1:7" s="20" customFormat="1" x14ac:dyDescent="0.25">
      <c r="A3" s="21">
        <v>7294</v>
      </c>
      <c r="B3" s="21" t="s">
        <v>220</v>
      </c>
      <c r="C3" s="21" t="s">
        <v>122</v>
      </c>
      <c r="D3" s="21" t="s">
        <v>70</v>
      </c>
      <c r="E3" s="5">
        <v>30</v>
      </c>
      <c r="F3" s="21">
        <f>SUM(E3:E5)</f>
        <v>90</v>
      </c>
      <c r="G3" s="5"/>
    </row>
    <row r="4" spans="1:7" x14ac:dyDescent="0.25">
      <c r="A4" s="21">
        <v>6930</v>
      </c>
      <c r="B4" s="21" t="s">
        <v>260</v>
      </c>
      <c r="C4" s="21" t="s">
        <v>171</v>
      </c>
      <c r="D4" s="21" t="s">
        <v>70</v>
      </c>
      <c r="E4" s="5">
        <v>30</v>
      </c>
      <c r="F4" s="21"/>
    </row>
    <row r="5" spans="1:7" s="20" customFormat="1" x14ac:dyDescent="0.25">
      <c r="A5" s="21">
        <v>5882</v>
      </c>
      <c r="B5" s="21" t="s">
        <v>263</v>
      </c>
      <c r="C5" s="21" t="s">
        <v>142</v>
      </c>
      <c r="D5" s="21" t="s">
        <v>70</v>
      </c>
      <c r="E5" s="5">
        <v>30</v>
      </c>
      <c r="F5" s="21"/>
    </row>
    <row r="6" spans="1:7" s="20" customFormat="1" x14ac:dyDescent="0.25">
      <c r="A6" s="21">
        <v>7038</v>
      </c>
      <c r="B6" s="21" t="s">
        <v>192</v>
      </c>
      <c r="C6" s="21" t="s">
        <v>69</v>
      </c>
      <c r="D6" s="21" t="s">
        <v>70</v>
      </c>
      <c r="E6" s="5">
        <v>29</v>
      </c>
      <c r="F6" s="21"/>
    </row>
    <row r="7" spans="1:7" s="20" customFormat="1" x14ac:dyDescent="0.25">
      <c r="A7" s="21"/>
      <c r="B7" s="21"/>
      <c r="C7" s="21"/>
      <c r="D7" s="21"/>
      <c r="E7" s="5"/>
      <c r="F7" s="21"/>
    </row>
    <row r="8" spans="1:7" s="20" customFormat="1" x14ac:dyDescent="0.25">
      <c r="A8" s="21"/>
      <c r="B8" s="5" t="s">
        <v>273</v>
      </c>
      <c r="C8" s="5" t="s">
        <v>274</v>
      </c>
      <c r="D8" s="5" t="s">
        <v>35</v>
      </c>
      <c r="E8" s="21">
        <v>30</v>
      </c>
      <c r="F8" s="21">
        <f>SUM(E8:E10)</f>
        <v>85</v>
      </c>
      <c r="G8" s="5"/>
    </row>
    <row r="9" spans="1:7" s="20" customFormat="1" x14ac:dyDescent="0.25">
      <c r="A9" s="21">
        <v>6244</v>
      </c>
      <c r="B9" s="21" t="s">
        <v>252</v>
      </c>
      <c r="C9" s="21" t="s">
        <v>105</v>
      </c>
      <c r="D9" s="21" t="s">
        <v>35</v>
      </c>
      <c r="E9" s="21">
        <v>28</v>
      </c>
      <c r="F9" s="21"/>
    </row>
    <row r="10" spans="1:7" s="20" customFormat="1" x14ac:dyDescent="0.25">
      <c r="A10" s="21">
        <v>6508</v>
      </c>
      <c r="B10" s="21" t="s">
        <v>255</v>
      </c>
      <c r="C10" s="21" t="s">
        <v>138</v>
      </c>
      <c r="D10" s="21" t="s">
        <v>35</v>
      </c>
      <c r="E10" s="5">
        <v>27</v>
      </c>
      <c r="F10" s="21"/>
    </row>
    <row r="11" spans="1:7" x14ac:dyDescent="0.25">
      <c r="A11" s="21">
        <v>6702</v>
      </c>
      <c r="B11" s="5" t="s">
        <v>232</v>
      </c>
      <c r="C11" s="21" t="s">
        <v>145</v>
      </c>
      <c r="D11" s="21" t="s">
        <v>35</v>
      </c>
      <c r="E11" s="5">
        <v>26</v>
      </c>
      <c r="F11" s="5"/>
    </row>
    <row r="12" spans="1:7" s="20" customFormat="1" x14ac:dyDescent="0.25">
      <c r="A12" s="21"/>
      <c r="B12" s="5"/>
      <c r="C12" s="21"/>
      <c r="D12" s="21"/>
      <c r="E12" s="5"/>
      <c r="F12" s="5"/>
    </row>
    <row r="13" spans="1:7" x14ac:dyDescent="0.25">
      <c r="A13" s="21">
        <v>7135</v>
      </c>
      <c r="B13" s="21" t="s">
        <v>264</v>
      </c>
      <c r="C13" s="21" t="s">
        <v>153</v>
      </c>
      <c r="D13" s="21" t="s">
        <v>70</v>
      </c>
      <c r="E13" s="5">
        <v>29</v>
      </c>
      <c r="F13" s="21">
        <f>SUM(E13:E15)</f>
        <v>82</v>
      </c>
    </row>
    <row r="14" spans="1:7" s="20" customFormat="1" x14ac:dyDescent="0.25">
      <c r="A14" s="21"/>
      <c r="B14" s="21" t="s">
        <v>233</v>
      </c>
      <c r="C14" s="21" t="s">
        <v>146</v>
      </c>
      <c r="D14" s="21" t="s">
        <v>70</v>
      </c>
      <c r="E14" s="5">
        <v>27</v>
      </c>
      <c r="F14" s="21"/>
    </row>
    <row r="15" spans="1:7" s="20" customFormat="1" x14ac:dyDescent="0.25">
      <c r="A15" s="21">
        <v>6029</v>
      </c>
      <c r="B15" s="21" t="s">
        <v>262</v>
      </c>
      <c r="C15" s="21" t="s">
        <v>164</v>
      </c>
      <c r="D15" s="21" t="s">
        <v>70</v>
      </c>
      <c r="E15" s="5">
        <v>26</v>
      </c>
      <c r="F15" s="21"/>
    </row>
    <row r="16" spans="1:7" s="20" customFormat="1" x14ac:dyDescent="0.25">
      <c r="A16" s="21">
        <v>5703</v>
      </c>
      <c r="B16" s="21" t="s">
        <v>199</v>
      </c>
      <c r="C16" s="21" t="s">
        <v>81</v>
      </c>
      <c r="D16" s="21" t="s">
        <v>70</v>
      </c>
      <c r="E16" s="5">
        <v>24</v>
      </c>
      <c r="F16" s="21"/>
    </row>
    <row r="17" spans="1:7" s="20" customFormat="1" x14ac:dyDescent="0.25">
      <c r="A17" s="21"/>
      <c r="B17" s="21"/>
      <c r="C17" s="21"/>
      <c r="D17" s="21"/>
      <c r="E17" s="5"/>
      <c r="F17" s="21"/>
    </row>
    <row r="18" spans="1:7" s="20" customFormat="1" x14ac:dyDescent="0.25">
      <c r="A18" s="21">
        <v>7385</v>
      </c>
      <c r="B18" s="21" t="s">
        <v>241</v>
      </c>
      <c r="C18" s="21" t="s">
        <v>169</v>
      </c>
      <c r="D18" s="21" t="s">
        <v>63</v>
      </c>
      <c r="E18" s="21">
        <v>29</v>
      </c>
      <c r="F18" s="21">
        <f>SUM(E18:E20)</f>
        <v>81</v>
      </c>
      <c r="G18" s="5"/>
    </row>
    <row r="19" spans="1:7" s="20" customFormat="1" x14ac:dyDescent="0.25">
      <c r="A19" s="21">
        <v>7388</v>
      </c>
      <c r="B19" s="21" t="s">
        <v>190</v>
      </c>
      <c r="C19" s="21" t="s">
        <v>64</v>
      </c>
      <c r="D19" s="21" t="s">
        <v>63</v>
      </c>
      <c r="E19" s="21">
        <v>27</v>
      </c>
      <c r="F19" s="21"/>
    </row>
    <row r="20" spans="1:7" s="20" customFormat="1" x14ac:dyDescent="0.25">
      <c r="A20" s="21">
        <v>6314</v>
      </c>
      <c r="B20" s="21" t="s">
        <v>237</v>
      </c>
      <c r="C20" s="21" t="s">
        <v>155</v>
      </c>
      <c r="D20" s="21" t="s">
        <v>63</v>
      </c>
      <c r="E20" s="5">
        <v>25</v>
      </c>
      <c r="F20" s="21"/>
    </row>
    <row r="21" spans="1:7" x14ac:dyDescent="0.25">
      <c r="A21" s="21"/>
      <c r="B21" s="21" t="s">
        <v>265</v>
      </c>
      <c r="C21" s="21" t="s">
        <v>140</v>
      </c>
      <c r="D21" s="21" t="s">
        <v>63</v>
      </c>
      <c r="E21" s="21">
        <v>24</v>
      </c>
      <c r="F21" s="21"/>
    </row>
    <row r="22" spans="1:7" s="20" customFormat="1" x14ac:dyDescent="0.25">
      <c r="A22" s="21"/>
      <c r="B22" s="21"/>
      <c r="C22" s="21"/>
      <c r="D22" s="21"/>
      <c r="E22" s="21"/>
      <c r="F22" s="21"/>
    </row>
    <row r="23" spans="1:7" s="20" customFormat="1" x14ac:dyDescent="0.25">
      <c r="A23" s="21">
        <v>6125</v>
      </c>
      <c r="B23" s="21" t="s">
        <v>258</v>
      </c>
      <c r="C23" s="21" t="s">
        <v>144</v>
      </c>
      <c r="D23" s="21" t="s">
        <v>33</v>
      </c>
      <c r="E23" s="21">
        <v>29</v>
      </c>
      <c r="F23" s="5">
        <f>SUM(E23:E25)</f>
        <v>68</v>
      </c>
      <c r="G23" s="5"/>
    </row>
    <row r="24" spans="1:7" s="20" customFormat="1" x14ac:dyDescent="0.25">
      <c r="A24" s="21">
        <v>6985</v>
      </c>
      <c r="B24" s="21" t="s">
        <v>198</v>
      </c>
      <c r="C24" s="21" t="s">
        <v>80</v>
      </c>
      <c r="D24" s="21" t="s">
        <v>33</v>
      </c>
      <c r="E24" s="21">
        <v>23</v>
      </c>
      <c r="F24" s="21"/>
    </row>
    <row r="25" spans="1:7" x14ac:dyDescent="0.25">
      <c r="A25" s="21">
        <v>6289</v>
      </c>
      <c r="B25" s="21" t="s">
        <v>235</v>
      </c>
      <c r="C25" s="21" t="s">
        <v>151</v>
      </c>
      <c r="D25" s="21" t="s">
        <v>33</v>
      </c>
      <c r="E25" s="5">
        <v>16</v>
      </c>
      <c r="F25" s="21"/>
    </row>
    <row r="26" spans="1:7" s="20" customFormat="1" x14ac:dyDescent="0.25">
      <c r="A26" s="21"/>
      <c r="B26" s="21" t="s">
        <v>221</v>
      </c>
      <c r="C26" s="21" t="s">
        <v>123</v>
      </c>
      <c r="D26" s="21" t="s">
        <v>33</v>
      </c>
      <c r="E26" s="21">
        <v>10</v>
      </c>
      <c r="F26" s="21"/>
    </row>
    <row r="27" spans="1:7" s="20" customFormat="1" x14ac:dyDescent="0.25">
      <c r="A27" s="21"/>
      <c r="B27" s="21"/>
      <c r="C27" s="21"/>
      <c r="D27" s="21"/>
      <c r="E27" s="21"/>
      <c r="F27" s="21"/>
    </row>
    <row r="28" spans="1:7" s="20" customFormat="1" x14ac:dyDescent="0.25">
      <c r="A28" s="21">
        <v>7353</v>
      </c>
      <c r="B28" s="21" t="s">
        <v>226</v>
      </c>
      <c r="C28" s="21" t="s">
        <v>129</v>
      </c>
      <c r="D28" s="21" t="s">
        <v>66</v>
      </c>
      <c r="E28" s="21">
        <v>25</v>
      </c>
      <c r="F28" s="5">
        <f>SUM(E28:E30)</f>
        <v>67</v>
      </c>
      <c r="G28" s="5"/>
    </row>
    <row r="29" spans="1:7" s="20" customFormat="1" x14ac:dyDescent="0.25">
      <c r="A29" s="21"/>
      <c r="B29" s="21" t="s">
        <v>245</v>
      </c>
      <c r="C29" s="21" t="s">
        <v>65</v>
      </c>
      <c r="D29" s="21" t="s">
        <v>66</v>
      </c>
      <c r="E29" s="21">
        <v>21</v>
      </c>
      <c r="F29" s="21"/>
    </row>
    <row r="30" spans="1:7" s="20" customFormat="1" x14ac:dyDescent="0.25">
      <c r="A30" s="21"/>
      <c r="B30" s="21" t="s">
        <v>202</v>
      </c>
      <c r="C30" s="21" t="s">
        <v>88</v>
      </c>
      <c r="D30" s="21" t="s">
        <v>66</v>
      </c>
      <c r="E30" s="5">
        <v>21</v>
      </c>
      <c r="F30" s="21"/>
    </row>
    <row r="31" spans="1:7" s="20" customFormat="1" x14ac:dyDescent="0.25">
      <c r="A31" s="21">
        <v>6312</v>
      </c>
      <c r="B31" s="21" t="s">
        <v>242</v>
      </c>
      <c r="C31" s="21" t="s">
        <v>127</v>
      </c>
      <c r="D31" s="21" t="s">
        <v>66</v>
      </c>
      <c r="E31" s="21">
        <v>18</v>
      </c>
      <c r="F31" s="21"/>
    </row>
    <row r="32" spans="1:7" s="20" customFormat="1" x14ac:dyDescent="0.25">
      <c r="A32" s="21"/>
      <c r="B32" s="21"/>
      <c r="C32" s="21"/>
      <c r="D32" s="21"/>
      <c r="E32" s="21"/>
      <c r="F32" s="21"/>
    </row>
    <row r="33" spans="1:7" s="20" customFormat="1" x14ac:dyDescent="0.25">
      <c r="A33" s="21">
        <v>6148</v>
      </c>
      <c r="B33" s="21" t="s">
        <v>222</v>
      </c>
      <c r="C33" s="21" t="s">
        <v>124</v>
      </c>
      <c r="D33" s="21" t="s">
        <v>39</v>
      </c>
      <c r="E33" s="21">
        <v>29</v>
      </c>
      <c r="F33" s="21">
        <f>SUM(E33:E35)</f>
        <v>67</v>
      </c>
      <c r="G33" s="5"/>
    </row>
    <row r="34" spans="1:7" s="20" customFormat="1" x14ac:dyDescent="0.25">
      <c r="A34" s="21">
        <v>6968</v>
      </c>
      <c r="B34" s="21" t="s">
        <v>185</v>
      </c>
      <c r="C34" s="21" t="s">
        <v>54</v>
      </c>
      <c r="D34" s="21" t="s">
        <v>39</v>
      </c>
      <c r="E34" s="21">
        <v>22</v>
      </c>
      <c r="F34" s="21"/>
    </row>
    <row r="35" spans="1:7" s="20" customFormat="1" x14ac:dyDescent="0.25">
      <c r="A35" s="21">
        <v>6970</v>
      </c>
      <c r="B35" s="21" t="s">
        <v>186</v>
      </c>
      <c r="C35" s="21" t="s">
        <v>55</v>
      </c>
      <c r="D35" s="21" t="s">
        <v>39</v>
      </c>
      <c r="E35" s="21">
        <v>16</v>
      </c>
      <c r="F35" s="21"/>
    </row>
    <row r="36" spans="1:7" x14ac:dyDescent="0.25">
      <c r="A36" s="21"/>
      <c r="B36" s="21"/>
      <c r="C36" s="21"/>
      <c r="D36" s="21"/>
      <c r="E36" s="21"/>
      <c r="F36" s="21"/>
    </row>
    <row r="37" spans="1:7" s="20" customFormat="1" x14ac:dyDescent="0.25">
      <c r="A37" s="21">
        <v>6319</v>
      </c>
      <c r="B37" s="21" t="s">
        <v>259</v>
      </c>
      <c r="C37" s="21" t="s">
        <v>165</v>
      </c>
      <c r="D37" s="21" t="s">
        <v>70</v>
      </c>
      <c r="E37" s="5">
        <v>23</v>
      </c>
      <c r="F37" s="21">
        <f>SUM(E37:E39)</f>
        <v>64</v>
      </c>
    </row>
    <row r="38" spans="1:7" s="20" customFormat="1" x14ac:dyDescent="0.25">
      <c r="A38" s="21">
        <v>6839</v>
      </c>
      <c r="B38" s="21" t="s">
        <v>223</v>
      </c>
      <c r="C38" s="21" t="s">
        <v>125</v>
      </c>
      <c r="D38" s="21" t="s">
        <v>70</v>
      </c>
      <c r="E38" s="21">
        <v>22</v>
      </c>
      <c r="F38" s="21"/>
    </row>
    <row r="39" spans="1:7" s="20" customFormat="1" x14ac:dyDescent="0.25">
      <c r="A39" s="21"/>
      <c r="B39" s="5" t="s">
        <v>214</v>
      </c>
      <c r="C39" s="21" t="s">
        <v>110</v>
      </c>
      <c r="D39" s="21" t="s">
        <v>70</v>
      </c>
      <c r="E39" s="5">
        <v>19</v>
      </c>
      <c r="F39" s="21"/>
    </row>
    <row r="40" spans="1:7" x14ac:dyDescent="0.25">
      <c r="A40" s="21">
        <v>7039</v>
      </c>
      <c r="B40" s="21" t="s">
        <v>208</v>
      </c>
      <c r="C40" s="21" t="s">
        <v>99</v>
      </c>
      <c r="D40" s="21" t="s">
        <v>70</v>
      </c>
      <c r="E40" s="5">
        <v>19</v>
      </c>
      <c r="F40" s="21"/>
    </row>
    <row r="41" spans="1:7" s="20" customFormat="1" x14ac:dyDescent="0.25">
      <c r="A41" s="21"/>
      <c r="B41" s="21"/>
      <c r="C41" s="21"/>
      <c r="D41" s="21"/>
      <c r="E41" s="5"/>
      <c r="F41" s="21"/>
    </row>
    <row r="42" spans="1:7" x14ac:dyDescent="0.25">
      <c r="A42" s="21">
        <v>7254</v>
      </c>
      <c r="B42" s="21" t="s">
        <v>209</v>
      </c>
      <c r="C42" s="21" t="s">
        <v>100</v>
      </c>
      <c r="D42" s="21" t="s">
        <v>70</v>
      </c>
      <c r="E42" s="5">
        <v>17</v>
      </c>
      <c r="F42" s="21">
        <f>SUM(E42:E44)</f>
        <v>50</v>
      </c>
    </row>
    <row r="43" spans="1:7" x14ac:dyDescent="0.25">
      <c r="A43" s="5"/>
      <c r="B43" s="21" t="s">
        <v>261</v>
      </c>
      <c r="C43" s="21" t="s">
        <v>136</v>
      </c>
      <c r="D43" s="21" t="s">
        <v>70</v>
      </c>
      <c r="E43" s="21">
        <v>17</v>
      </c>
      <c r="F43" s="21"/>
    </row>
    <row r="44" spans="1:7" x14ac:dyDescent="0.25">
      <c r="A44" s="21">
        <v>6674</v>
      </c>
      <c r="B44" s="21" t="s">
        <v>275</v>
      </c>
      <c r="C44" s="21" t="s">
        <v>106</v>
      </c>
      <c r="D44" s="21" t="s">
        <v>70</v>
      </c>
      <c r="E44" s="21">
        <v>16</v>
      </c>
      <c r="F44" s="21"/>
    </row>
    <row r="45" spans="1:7" s="20" customFormat="1" x14ac:dyDescent="0.25">
      <c r="A45" s="21">
        <v>7126</v>
      </c>
      <c r="B45" s="21" t="s">
        <v>213</v>
      </c>
      <c r="C45" s="21" t="s">
        <v>109</v>
      </c>
      <c r="D45" s="21" t="s">
        <v>70</v>
      </c>
      <c r="E45" s="21">
        <v>15</v>
      </c>
      <c r="F45" s="21"/>
    </row>
    <row r="46" spans="1:7" s="20" customFormat="1" x14ac:dyDescent="0.25">
      <c r="A46" s="21"/>
      <c r="B46" s="21"/>
      <c r="C46" s="21"/>
      <c r="D46" s="21"/>
      <c r="E46" s="21"/>
      <c r="F46" s="21"/>
    </row>
    <row r="47" spans="1:7" x14ac:dyDescent="0.25">
      <c r="A47" s="5"/>
      <c r="B47" s="21"/>
      <c r="C47" s="21"/>
      <c r="D47" s="21"/>
      <c r="E47" s="21"/>
      <c r="F47" s="21"/>
    </row>
    <row r="48" spans="1:7" s="20" customFormat="1" x14ac:dyDescent="0.25">
      <c r="A48" s="5"/>
      <c r="B48" s="21"/>
      <c r="C48" s="21"/>
      <c r="D48" s="21"/>
      <c r="E48" s="21"/>
      <c r="F48" s="21"/>
    </row>
    <row r="49" spans="1:6" x14ac:dyDescent="0.25">
      <c r="A49" s="21"/>
      <c r="B49" s="21"/>
      <c r="C49" s="21"/>
      <c r="D49" s="21"/>
      <c r="E49" s="21"/>
      <c r="F49" s="21"/>
    </row>
    <row r="50" spans="1:6" s="20" customFormat="1" x14ac:dyDescent="0.25">
      <c r="A50" s="21"/>
      <c r="B50" s="21"/>
      <c r="C50" s="21"/>
      <c r="D50" s="21"/>
      <c r="E50" s="21"/>
      <c r="F50" s="21"/>
    </row>
    <row r="51" spans="1:6" x14ac:dyDescent="0.25">
      <c r="A51" s="21"/>
      <c r="B51" s="21"/>
      <c r="C51" s="21"/>
      <c r="D51" s="21"/>
      <c r="E51" s="21"/>
      <c r="F51" s="21"/>
    </row>
    <row r="52" spans="1:6" s="20" customFormat="1" x14ac:dyDescent="0.25">
      <c r="A52" s="21"/>
      <c r="B52" s="21"/>
      <c r="C52" s="21"/>
      <c r="D52" s="21"/>
      <c r="E52" s="21"/>
      <c r="F52" s="21"/>
    </row>
    <row r="53" spans="1:6" x14ac:dyDescent="0.25">
      <c r="A53" s="21"/>
      <c r="B53" s="21"/>
      <c r="C53" s="21"/>
      <c r="D53" s="21"/>
      <c r="E53" s="21"/>
      <c r="F53" s="21"/>
    </row>
    <row r="54" spans="1:6" x14ac:dyDescent="0.25">
      <c r="A54" s="21"/>
      <c r="B54" s="5"/>
      <c r="C54" s="21"/>
      <c r="D54" s="21"/>
      <c r="E54" s="21"/>
      <c r="F54" s="21"/>
    </row>
    <row r="55" spans="1:6" x14ac:dyDescent="0.25">
      <c r="A55" s="21"/>
      <c r="B55" s="21"/>
      <c r="C55" s="21"/>
      <c r="D55" s="21"/>
      <c r="E55" s="21"/>
      <c r="F55" s="21"/>
    </row>
    <row r="56" spans="1:6" s="20" customFormat="1" x14ac:dyDescent="0.25">
      <c r="A56" s="21"/>
      <c r="B56" s="21"/>
      <c r="C56" s="21"/>
      <c r="D56" s="21"/>
      <c r="E56" s="5"/>
      <c r="F56" s="21"/>
    </row>
    <row r="57" spans="1:6" s="20" customFormat="1" x14ac:dyDescent="0.25">
      <c r="A57" s="5"/>
      <c r="B57" s="21"/>
      <c r="C57" s="21"/>
      <c r="D57" s="21"/>
      <c r="E57" s="5"/>
      <c r="F57" s="21"/>
    </row>
    <row r="58" spans="1:6" s="20" customFormat="1" x14ac:dyDescent="0.25">
      <c r="A58" s="21"/>
      <c r="B58" s="21"/>
      <c r="C58" s="21"/>
      <c r="D58" s="21"/>
      <c r="E58" s="21"/>
      <c r="F58" s="21"/>
    </row>
    <row r="59" spans="1:6" s="20" customFormat="1" x14ac:dyDescent="0.25">
      <c r="A59" s="21"/>
      <c r="B59" s="21"/>
      <c r="C59" s="21"/>
      <c r="D59" s="21"/>
      <c r="E59" s="21"/>
      <c r="F59" s="21"/>
    </row>
    <row r="60" spans="1:6" s="20" customFormat="1" x14ac:dyDescent="0.25">
      <c r="A60" s="21"/>
      <c r="B60" s="21"/>
      <c r="C60" s="21"/>
      <c r="D60" s="21"/>
      <c r="E60" s="21"/>
      <c r="F60" s="21"/>
    </row>
    <row r="61" spans="1:6" x14ac:dyDescent="0.25">
      <c r="A61" s="21"/>
      <c r="B61" s="21"/>
      <c r="C61" s="21"/>
      <c r="D61" s="21"/>
      <c r="E61" s="21"/>
      <c r="F61" s="21"/>
    </row>
    <row r="62" spans="1:6" s="20" customFormat="1" x14ac:dyDescent="0.25">
      <c r="A62" s="21"/>
      <c r="B62" s="21"/>
      <c r="C62" s="21"/>
      <c r="D62" s="21"/>
      <c r="E62" s="21"/>
      <c r="F62" s="21"/>
    </row>
    <row r="63" spans="1:6" s="20" customFormat="1" x14ac:dyDescent="0.25">
      <c r="A63" s="21"/>
      <c r="B63" s="21"/>
      <c r="C63" s="21"/>
      <c r="D63" s="21"/>
      <c r="E63" s="21"/>
      <c r="F63" s="21"/>
    </row>
    <row r="64" spans="1:6" x14ac:dyDescent="0.25">
      <c r="A64" s="21"/>
      <c r="B64" s="21"/>
      <c r="C64" s="21"/>
      <c r="D64" s="21"/>
      <c r="E64" s="21"/>
      <c r="F64" s="21"/>
    </row>
    <row r="65" spans="1:6" s="20" customFormat="1" x14ac:dyDescent="0.25">
      <c r="A65" s="21"/>
      <c r="B65" s="21"/>
      <c r="C65" s="21"/>
      <c r="D65" s="21"/>
      <c r="E65" s="21"/>
      <c r="F65" s="21"/>
    </row>
    <row r="66" spans="1:6" x14ac:dyDescent="0.25">
      <c r="A66" s="21"/>
      <c r="B66" s="21"/>
      <c r="C66" s="21"/>
      <c r="D66" s="21"/>
      <c r="E66" s="21"/>
      <c r="F66" s="21"/>
    </row>
    <row r="67" spans="1:6" s="20" customFormat="1" x14ac:dyDescent="0.25">
      <c r="A67" s="5"/>
      <c r="B67" s="21"/>
      <c r="C67" s="21"/>
      <c r="D67" s="21"/>
      <c r="E67" s="21"/>
      <c r="F67" s="21"/>
    </row>
    <row r="68" spans="1:6" x14ac:dyDescent="0.25">
      <c r="A68" s="21"/>
      <c r="B68" s="21"/>
      <c r="C68" s="21"/>
      <c r="D68" s="21"/>
      <c r="E68" s="21"/>
      <c r="F68" s="21"/>
    </row>
    <row r="69" spans="1:6" s="20" customFormat="1" x14ac:dyDescent="0.25">
      <c r="A69" s="21"/>
      <c r="B69" s="21"/>
      <c r="C69" s="21"/>
      <c r="D69" s="21"/>
      <c r="E69" s="21"/>
      <c r="F69" s="21"/>
    </row>
    <row r="70" spans="1:6" x14ac:dyDescent="0.25">
      <c r="A70" s="5"/>
      <c r="B70" s="21"/>
      <c r="C70" s="21"/>
      <c r="D70" s="21"/>
      <c r="E70" s="21"/>
      <c r="F70" s="21"/>
    </row>
    <row r="71" spans="1:6" x14ac:dyDescent="0.25">
      <c r="A71" s="5"/>
      <c r="B71" s="21"/>
      <c r="C71" s="21"/>
      <c r="D71" s="21"/>
      <c r="E71" s="21"/>
      <c r="F71" s="21"/>
    </row>
    <row r="72" spans="1:6" s="20" customFormat="1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s="20" customFormat="1" x14ac:dyDescent="0.25">
      <c r="A74" s="21"/>
      <c r="B74" s="21"/>
      <c r="C74" s="21"/>
      <c r="D74" s="21"/>
      <c r="E74" s="21"/>
      <c r="F74" s="21"/>
    </row>
    <row r="75" spans="1:6" x14ac:dyDescent="0.25">
      <c r="A75" s="21"/>
      <c r="B75" s="21"/>
      <c r="C75" s="21"/>
      <c r="D75" s="21"/>
      <c r="E75" s="21"/>
      <c r="F75" s="21"/>
    </row>
    <row r="76" spans="1:6" x14ac:dyDescent="0.25">
      <c r="A76" s="5"/>
      <c r="B76" s="21"/>
      <c r="C76" s="21"/>
      <c r="D76" s="21"/>
      <c r="E76" s="21"/>
      <c r="F76" s="21"/>
    </row>
    <row r="77" spans="1:6" s="20" customFormat="1" x14ac:dyDescent="0.25">
      <c r="A77" s="21"/>
      <c r="B77" s="21"/>
      <c r="C77" s="21"/>
      <c r="D77" s="21"/>
      <c r="E77" s="21"/>
      <c r="F77" s="21"/>
    </row>
    <row r="78" spans="1:6" x14ac:dyDescent="0.25">
      <c r="A78" s="5"/>
      <c r="B78" s="21"/>
      <c r="C78" s="21"/>
      <c r="D78" s="21"/>
      <c r="E78" s="21"/>
      <c r="F78" s="21"/>
    </row>
    <row r="79" spans="1:6" s="20" customFormat="1" x14ac:dyDescent="0.25">
      <c r="A79" s="5"/>
      <c r="B79" s="21"/>
      <c r="C79" s="21"/>
      <c r="D79" s="21"/>
      <c r="E79" s="21"/>
      <c r="F79" s="21"/>
    </row>
    <row r="80" spans="1:6" x14ac:dyDescent="0.25">
      <c r="A80" s="21"/>
      <c r="B80" s="64"/>
      <c r="C80" s="21"/>
      <c r="D80" s="64"/>
      <c r="E80" s="21"/>
      <c r="F80" s="21"/>
    </row>
    <row r="81" spans="1:6" s="20" customFormat="1" x14ac:dyDescent="0.25">
      <c r="A81" s="21"/>
      <c r="B81" s="21"/>
      <c r="C81" s="21"/>
      <c r="D81" s="21"/>
      <c r="E81" s="21"/>
      <c r="F81" s="21"/>
    </row>
    <row r="82" spans="1:6" s="59" customFormat="1" x14ac:dyDescent="0.25">
      <c r="A82" s="21"/>
      <c r="B82" s="21"/>
      <c r="C82" s="64"/>
      <c r="D82" s="21"/>
      <c r="E82" s="64"/>
      <c r="F82" s="64"/>
    </row>
    <row r="83" spans="1:6" s="59" customFormat="1" x14ac:dyDescent="0.25">
      <c r="A83" s="21"/>
      <c r="B83" s="21"/>
      <c r="C83" s="21"/>
      <c r="D83" s="64"/>
      <c r="E83" s="64"/>
      <c r="F83" s="64"/>
    </row>
    <row r="84" spans="1:6" s="59" customFormat="1" x14ac:dyDescent="0.25">
      <c r="A84" s="21"/>
      <c r="B84" s="21"/>
      <c r="C84" s="21"/>
      <c r="D84" s="64"/>
      <c r="E84" s="64"/>
      <c r="F84" s="64"/>
    </row>
    <row r="85" spans="1:6" x14ac:dyDescent="0.25">
      <c r="A85" s="5"/>
      <c r="B85" s="21"/>
      <c r="C85" s="21"/>
      <c r="D85" s="21"/>
      <c r="E85" s="21"/>
      <c r="F85" s="21"/>
    </row>
    <row r="86" spans="1:6" x14ac:dyDescent="0.25">
      <c r="A86" s="21"/>
      <c r="B86" s="21"/>
      <c r="C86" s="21"/>
      <c r="D86" s="21"/>
      <c r="E86" s="21"/>
      <c r="F86" s="21"/>
    </row>
    <row r="87" spans="1:6" x14ac:dyDescent="0.25">
      <c r="A87" s="21"/>
      <c r="B87" s="21"/>
      <c r="C87" s="21"/>
      <c r="D87" s="21"/>
      <c r="E87" s="21"/>
      <c r="F87" s="21"/>
    </row>
    <row r="88" spans="1:6" x14ac:dyDescent="0.25">
      <c r="A88" s="21"/>
      <c r="B88" s="21"/>
      <c r="C88" s="21"/>
      <c r="D88" s="21"/>
      <c r="E88" s="21"/>
      <c r="F88" s="21"/>
    </row>
    <row r="89" spans="1:6" s="20" customFormat="1" x14ac:dyDescent="0.25">
      <c r="A89" s="21"/>
      <c r="B89" s="21"/>
      <c r="C89" s="21"/>
      <c r="D89" s="21"/>
      <c r="E89" s="21"/>
      <c r="F89" s="21"/>
    </row>
    <row r="90" spans="1:6" s="20" customFormat="1" x14ac:dyDescent="0.25">
      <c r="A90" s="21"/>
      <c r="B90" s="21"/>
      <c r="C90" s="21"/>
      <c r="D90" s="21"/>
      <c r="E90" s="21"/>
      <c r="F90" s="21"/>
    </row>
    <row r="91" spans="1:6" x14ac:dyDescent="0.25">
      <c r="A91" s="21"/>
      <c r="B91" s="21"/>
      <c r="C91" s="21"/>
      <c r="D91" s="21"/>
      <c r="E91" s="21"/>
      <c r="F91" s="21"/>
    </row>
    <row r="92" spans="1:6" x14ac:dyDescent="0.25">
      <c r="A92" s="5"/>
      <c r="B92" s="21"/>
      <c r="C92" s="21"/>
      <c r="D92" s="21"/>
      <c r="E92" s="21"/>
      <c r="F92" s="21"/>
    </row>
    <row r="93" spans="1:6" s="20" customFormat="1" x14ac:dyDescent="0.25">
      <c r="A93" s="21"/>
      <c r="B93" s="21"/>
      <c r="C93" s="21"/>
      <c r="D93" s="21"/>
      <c r="E93" s="21"/>
      <c r="F93" s="21"/>
    </row>
    <row r="94" spans="1:6" x14ac:dyDescent="0.25">
      <c r="A94" s="21"/>
      <c r="B94" s="21"/>
      <c r="C94" s="21"/>
      <c r="D94" s="21"/>
      <c r="E94" s="21"/>
      <c r="F94" s="21"/>
    </row>
    <row r="95" spans="1:6" s="20" customFormat="1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x14ac:dyDescent="0.25">
      <c r="A97" s="5"/>
      <c r="B97" s="21"/>
      <c r="C97" s="21"/>
      <c r="D97" s="21"/>
      <c r="E97" s="21"/>
      <c r="F97" s="21"/>
    </row>
    <row r="98" spans="1:6" x14ac:dyDescent="0.25">
      <c r="A98" s="21"/>
      <c r="B98" s="21"/>
      <c r="C98" s="21"/>
      <c r="D98" s="21"/>
      <c r="E98" s="21"/>
      <c r="F98" s="21"/>
    </row>
    <row r="99" spans="1:6" x14ac:dyDescent="0.25">
      <c r="A99" s="5"/>
      <c r="B99" s="21"/>
      <c r="C99" s="21"/>
      <c r="D99" s="21"/>
      <c r="E99" s="21"/>
      <c r="F99" s="21"/>
    </row>
    <row r="100" spans="1:6" s="20" customFormat="1" x14ac:dyDescent="0.25">
      <c r="A100" s="5"/>
      <c r="B100" s="21"/>
      <c r="C100" s="21"/>
      <c r="D100" s="21"/>
      <c r="E100" s="21"/>
      <c r="F100" s="21"/>
    </row>
    <row r="101" spans="1:6" s="20" customFormat="1" x14ac:dyDescent="0.25">
      <c r="A101" s="5"/>
      <c r="B101" s="21"/>
      <c r="C101" s="21"/>
      <c r="D101" s="21"/>
      <c r="E101" s="21"/>
      <c r="F101" s="21"/>
    </row>
    <row r="102" spans="1:6" s="20" customFormat="1" x14ac:dyDescent="0.25">
      <c r="A102" s="21"/>
      <c r="B102" s="21"/>
      <c r="C102" s="21"/>
      <c r="D102" s="21"/>
      <c r="E102" s="21"/>
      <c r="F102" s="21"/>
    </row>
    <row r="103" spans="1:6" s="20" customFormat="1" x14ac:dyDescent="0.25">
      <c r="A103" s="21"/>
      <c r="B103" s="21"/>
      <c r="C103" s="21"/>
      <c r="D103" s="21"/>
      <c r="E103" s="21"/>
      <c r="F103" s="21"/>
    </row>
    <row r="104" spans="1:6" x14ac:dyDescent="0.25">
      <c r="A104" s="21"/>
      <c r="B104" s="21"/>
      <c r="C104" s="21"/>
      <c r="D104" s="21"/>
      <c r="E104" s="21"/>
      <c r="F104" s="21"/>
    </row>
    <row r="105" spans="1:6" x14ac:dyDescent="0.25">
      <c r="A105" s="21"/>
      <c r="B105" s="21"/>
      <c r="C105" s="21"/>
      <c r="D105" s="21"/>
      <c r="E105" s="21"/>
      <c r="F105" s="21"/>
    </row>
    <row r="106" spans="1:6" x14ac:dyDescent="0.25">
      <c r="A106" s="21"/>
      <c r="B106" s="21"/>
      <c r="C106" s="21"/>
      <c r="D106" s="21"/>
      <c r="E106" s="21"/>
      <c r="F106" s="21"/>
    </row>
    <row r="107" spans="1:6" s="20" customFormat="1" x14ac:dyDescent="0.25">
      <c r="A107" s="21"/>
      <c r="B107" s="21"/>
      <c r="C107" s="21"/>
      <c r="D107" s="21"/>
      <c r="E107" s="21"/>
      <c r="F107" s="21"/>
    </row>
    <row r="108" spans="1:6" x14ac:dyDescent="0.25">
      <c r="A108" s="21"/>
      <c r="B108" s="21"/>
      <c r="C108" s="21"/>
      <c r="D108" s="21"/>
      <c r="E108" s="21"/>
      <c r="F108" s="21"/>
    </row>
    <row r="109" spans="1:6" x14ac:dyDescent="0.25">
      <c r="A109" s="21"/>
      <c r="B109" s="21"/>
      <c r="C109" s="21"/>
      <c r="D109" s="21"/>
      <c r="E109" s="21"/>
      <c r="F109" s="21"/>
    </row>
    <row r="110" spans="1:6" x14ac:dyDescent="0.25">
      <c r="A110" s="21"/>
      <c r="B110" s="21"/>
      <c r="C110" s="21"/>
      <c r="D110" s="21"/>
      <c r="E110" s="21"/>
      <c r="F110" s="21"/>
    </row>
    <row r="111" spans="1:6" x14ac:dyDescent="0.25">
      <c r="A111" s="5"/>
      <c r="B111" s="21"/>
      <c r="C111" s="21"/>
      <c r="D111" s="21"/>
      <c r="E111" s="21"/>
      <c r="F111" s="21"/>
    </row>
    <row r="112" spans="1:6" x14ac:dyDescent="0.25">
      <c r="A112" s="21"/>
      <c r="B112" s="21"/>
      <c r="C112" s="21"/>
      <c r="D112" s="21"/>
      <c r="E112" s="21"/>
      <c r="F112" s="21"/>
    </row>
    <row r="113" spans="1:6" s="20" customFormat="1" x14ac:dyDescent="0.25">
      <c r="A113" s="21"/>
      <c r="B113" s="21"/>
      <c r="C113" s="21"/>
      <c r="D113" s="21"/>
      <c r="E113" s="21"/>
      <c r="F113" s="21"/>
    </row>
    <row r="114" spans="1:6" x14ac:dyDescent="0.25">
      <c r="A114" s="5"/>
      <c r="B114" s="5"/>
      <c r="C114" s="21"/>
      <c r="D114" s="21"/>
      <c r="E114" s="21"/>
      <c r="F114" s="21"/>
    </row>
    <row r="115" spans="1:6" s="20" customFormat="1" x14ac:dyDescent="0.25">
      <c r="A115" s="21"/>
      <c r="B115" s="21"/>
      <c r="C115" s="21"/>
      <c r="D115" s="21"/>
      <c r="E115" s="21"/>
      <c r="F115" s="21"/>
    </row>
    <row r="116" spans="1:6" s="20" customFormat="1" x14ac:dyDescent="0.25">
      <c r="A116" s="5"/>
      <c r="B116" s="21"/>
      <c r="C116" s="21"/>
      <c r="D116" s="21"/>
      <c r="E116" s="21"/>
      <c r="F116" s="21"/>
    </row>
    <row r="117" spans="1:6" s="20" customFormat="1" x14ac:dyDescent="0.25">
      <c r="A117" s="21"/>
      <c r="B117" s="21"/>
      <c r="C117" s="21"/>
      <c r="D117" s="21"/>
      <c r="E117" s="21"/>
      <c r="F117" s="21"/>
    </row>
    <row r="118" spans="1:6" s="20" customFormat="1" x14ac:dyDescent="0.25">
      <c r="A118" s="21"/>
      <c r="B118" s="21"/>
      <c r="C118" s="21"/>
      <c r="D118" s="21"/>
      <c r="E118" s="21"/>
      <c r="F118" s="21"/>
    </row>
    <row r="119" spans="1:6" s="20" customFormat="1" x14ac:dyDescent="0.25">
      <c r="A119" s="21"/>
      <c r="B119" s="21"/>
      <c r="C119" s="21"/>
      <c r="D119" s="21"/>
      <c r="E119" s="21"/>
      <c r="F119" s="21"/>
    </row>
    <row r="120" spans="1:6" x14ac:dyDescent="0.25">
      <c r="A120" s="5"/>
      <c r="B120" s="21"/>
      <c r="C120" s="21"/>
      <c r="D120" s="21"/>
      <c r="E120" s="21"/>
      <c r="F120" s="21"/>
    </row>
    <row r="121" spans="1:6" x14ac:dyDescent="0.25">
      <c r="A121" s="5"/>
      <c r="B121" s="21"/>
      <c r="C121" s="21"/>
      <c r="D121" s="21"/>
      <c r="E121" s="21"/>
      <c r="F121" s="21"/>
    </row>
    <row r="122" spans="1:6" x14ac:dyDescent="0.25">
      <c r="A122" s="21"/>
      <c r="B122" s="21"/>
      <c r="C122" s="21"/>
      <c r="D122" s="21"/>
      <c r="E122" s="21"/>
      <c r="F122" s="21"/>
    </row>
    <row r="123" spans="1:6" x14ac:dyDescent="0.25">
      <c r="A123" s="21"/>
      <c r="B123" s="21"/>
      <c r="C123" s="21"/>
      <c r="D123" s="21"/>
      <c r="E123" s="21"/>
      <c r="F123" s="21"/>
    </row>
    <row r="124" spans="1:6" s="20" customFormat="1" x14ac:dyDescent="0.25">
      <c r="A124" s="21"/>
      <c r="B124" s="21"/>
      <c r="C124" s="21"/>
      <c r="D124" s="21"/>
      <c r="E124" s="21"/>
      <c r="F124" s="21"/>
    </row>
    <row r="125" spans="1:6" s="20" customFormat="1" x14ac:dyDescent="0.25">
      <c r="A125" s="21"/>
      <c r="B125" s="21"/>
      <c r="C125" s="21"/>
      <c r="D125" s="21"/>
      <c r="E125" s="21"/>
      <c r="F125" s="21"/>
    </row>
    <row r="126" spans="1:6" x14ac:dyDescent="0.25">
      <c r="A126" s="5"/>
      <c r="B126" s="21"/>
      <c r="C126" s="21"/>
      <c r="D126" s="21"/>
      <c r="E126" s="21"/>
      <c r="F126" s="21"/>
    </row>
    <row r="127" spans="1:6" x14ac:dyDescent="0.25">
      <c r="A127" s="5"/>
      <c r="B127" s="21"/>
      <c r="C127" s="21"/>
      <c r="D127" s="21"/>
      <c r="E127" s="21"/>
      <c r="F127" s="21"/>
    </row>
    <row r="128" spans="1:6" x14ac:dyDescent="0.25">
      <c r="A128" s="5"/>
      <c r="B128" s="21"/>
      <c r="C128" s="21"/>
      <c r="D128" s="21"/>
      <c r="E128" s="21"/>
      <c r="F128" s="21"/>
    </row>
    <row r="129" spans="1:6" x14ac:dyDescent="0.25">
      <c r="A129" s="5"/>
      <c r="B129" s="21"/>
      <c r="C129" s="21"/>
      <c r="D129" s="21"/>
      <c r="E129" s="21"/>
      <c r="F129" s="21"/>
    </row>
    <row r="130" spans="1:6" x14ac:dyDescent="0.25">
      <c r="A130" s="21"/>
      <c r="B130" s="21"/>
      <c r="C130" s="21"/>
      <c r="D130" s="21"/>
      <c r="E130" s="21"/>
      <c r="F130" s="21"/>
    </row>
  </sheetData>
  <sortState ref="A18:E22">
    <sortCondition descending="1" ref="E43:E47"/>
  </sortState>
  <printOptions gridLines="1"/>
  <pageMargins left="0.19685039370078741" right="0.19685039370078741" top="0.74803149606299213" bottom="0.74803149606299213" header="0.31496062992125984" footer="0.31496062992125984"/>
  <pageSetup paperSize="9" scale="73" fitToHeight="0" orientation="portrait" horizontalDpi="4294967293" r:id="rId1"/>
  <headerFooter>
    <oddHeader>&amp;CSHOWJUMPING SECONDARY TEAMS</oddHeader>
    <oddFooter>&amp;CWide Bay Regionals
Showjumping
18-19 March 2017
Scorer:  Kerri Rowland(mkrowland@virginbroadband.com.au)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"/>
  <sheetViews>
    <sheetView workbookViewId="0">
      <selection activeCell="A9" sqref="A9:XFD33"/>
    </sheetView>
  </sheetViews>
  <sheetFormatPr defaultRowHeight="15" x14ac:dyDescent="0.25"/>
  <cols>
    <col min="2" max="2" width="22.28515625" bestFit="1" customWidth="1"/>
    <col min="3" max="3" width="23.85546875" bestFit="1" customWidth="1"/>
    <col min="4" max="4" width="49" bestFit="1" customWidth="1"/>
    <col min="5" max="7" width="9.140625" customWidth="1"/>
    <col min="8" max="8" width="9.140625" style="20" customWidth="1"/>
    <col min="9" max="11" width="9.140625" customWidth="1"/>
    <col min="12" max="12" width="9.140625" style="20" customWidth="1"/>
    <col min="13" max="13" width="9.140625" customWidth="1"/>
    <col min="14" max="14" width="9.140625" style="20" customWidth="1"/>
    <col min="15" max="17" width="9.140625" customWidth="1"/>
    <col min="18" max="18" width="9.140625" style="20" customWidth="1"/>
    <col min="19" max="21" width="9.140625" customWidth="1"/>
    <col min="22" max="22" width="9.140625" style="20" customWidth="1"/>
    <col min="23" max="23" width="9.140625" customWidth="1"/>
    <col min="24" max="24" width="9.140625" style="20" customWidth="1"/>
    <col min="25" max="27" width="9.140625" customWidth="1"/>
    <col min="28" max="28" width="9.140625" style="20" customWidth="1"/>
    <col min="29" max="29" width="9.140625" customWidth="1"/>
    <col min="30" max="30" width="9.140625" style="20" customWidth="1"/>
    <col min="31" max="31" width="9.140625" style="20"/>
  </cols>
  <sheetData>
    <row r="1" spans="1:32" x14ac:dyDescent="0.25">
      <c r="A1" s="1"/>
      <c r="B1" s="1"/>
      <c r="C1" s="1"/>
      <c r="D1" s="1"/>
      <c r="E1" s="92"/>
      <c r="F1" s="93"/>
      <c r="G1" s="93"/>
      <c r="H1" s="93"/>
      <c r="I1" s="93"/>
      <c r="J1" s="93"/>
      <c r="K1" s="93"/>
      <c r="L1" s="93"/>
      <c r="M1" s="94"/>
      <c r="N1" s="129" t="s">
        <v>4</v>
      </c>
      <c r="O1" s="95"/>
      <c r="P1" s="96"/>
      <c r="Q1" s="96"/>
      <c r="R1" s="96"/>
      <c r="S1" s="96"/>
      <c r="T1" s="96"/>
      <c r="U1" s="96"/>
      <c r="V1" s="96"/>
      <c r="W1" s="97"/>
      <c r="X1" s="130" t="s">
        <v>29</v>
      </c>
      <c r="Y1" s="98"/>
      <c r="Z1" s="99"/>
      <c r="AA1" s="99"/>
      <c r="AB1" s="99"/>
      <c r="AC1" s="100"/>
      <c r="AD1" s="131" t="s">
        <v>5</v>
      </c>
      <c r="AE1" s="1"/>
      <c r="AF1" s="1"/>
    </row>
    <row r="2" spans="1:32" x14ac:dyDescent="0.25">
      <c r="A2" s="1" t="s">
        <v>0</v>
      </c>
      <c r="B2" s="1" t="s">
        <v>1</v>
      </c>
      <c r="C2" s="1" t="s">
        <v>2</v>
      </c>
      <c r="D2" s="1" t="s">
        <v>3</v>
      </c>
      <c r="E2" s="102" t="s">
        <v>7</v>
      </c>
      <c r="F2" s="102"/>
      <c r="G2" s="102"/>
      <c r="H2" s="84"/>
      <c r="I2" s="102" t="s">
        <v>8</v>
      </c>
      <c r="J2" s="102"/>
      <c r="K2" s="102"/>
      <c r="L2" s="84"/>
      <c r="M2" s="9"/>
      <c r="N2" s="9"/>
      <c r="O2" s="103" t="s">
        <v>7</v>
      </c>
      <c r="P2" s="103"/>
      <c r="Q2" s="103"/>
      <c r="R2" s="85"/>
      <c r="S2" s="103" t="s">
        <v>8</v>
      </c>
      <c r="T2" s="103"/>
      <c r="U2" s="103"/>
      <c r="V2" s="85"/>
      <c r="W2" s="12"/>
      <c r="X2" s="12"/>
      <c r="Y2" s="104" t="s">
        <v>7</v>
      </c>
      <c r="Z2" s="104"/>
      <c r="AA2" s="104"/>
      <c r="AB2" s="86"/>
      <c r="AC2" s="15"/>
      <c r="AD2" s="15"/>
      <c r="AE2" s="132" t="s">
        <v>6</v>
      </c>
      <c r="AF2" s="132"/>
    </row>
    <row r="3" spans="1:32" ht="30" x14ac:dyDescent="0.25">
      <c r="A3" s="1"/>
      <c r="B3" s="1"/>
      <c r="C3" s="1"/>
      <c r="D3" s="1"/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10</v>
      </c>
      <c r="N3" s="10" t="s">
        <v>9</v>
      </c>
      <c r="O3" s="13" t="s">
        <v>23</v>
      </c>
      <c r="P3" s="13" t="s">
        <v>24</v>
      </c>
      <c r="Q3" s="13" t="s">
        <v>25</v>
      </c>
      <c r="R3" s="13" t="s">
        <v>26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10</v>
      </c>
      <c r="X3" s="13" t="s">
        <v>9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10</v>
      </c>
      <c r="AD3" s="16" t="s">
        <v>9</v>
      </c>
      <c r="AE3" s="2" t="s">
        <v>11</v>
      </c>
      <c r="AF3" s="2" t="s">
        <v>12</v>
      </c>
    </row>
    <row r="4" spans="1:32" x14ac:dyDescent="0.25">
      <c r="A4" s="3" t="s">
        <v>14</v>
      </c>
      <c r="B4" s="3"/>
      <c r="C4" s="1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4"/>
      <c r="Y4" s="15"/>
      <c r="Z4" s="15"/>
      <c r="AA4" s="15"/>
      <c r="AB4" s="15"/>
      <c r="AC4" s="15"/>
      <c r="AD4" s="17"/>
      <c r="AE4" s="8"/>
      <c r="AF4" s="3"/>
    </row>
    <row r="5" spans="1:32" s="4" customFormat="1" x14ac:dyDescent="0.25">
      <c r="A5" s="6">
        <v>7147</v>
      </c>
      <c r="B5" s="6" t="s">
        <v>178</v>
      </c>
      <c r="C5" s="6" t="s">
        <v>42</v>
      </c>
      <c r="D5" s="6" t="s">
        <v>43</v>
      </c>
      <c r="E5" s="9">
        <v>68.13</v>
      </c>
      <c r="F5" s="9">
        <v>0</v>
      </c>
      <c r="G5" s="9">
        <v>4</v>
      </c>
      <c r="H5" s="9">
        <v>4</v>
      </c>
      <c r="I5" s="9"/>
      <c r="J5" s="9"/>
      <c r="K5" s="9"/>
      <c r="L5" s="9">
        <v>0</v>
      </c>
      <c r="M5" s="9">
        <v>1</v>
      </c>
      <c r="N5" s="9">
        <v>30</v>
      </c>
      <c r="O5" s="12">
        <v>45.41</v>
      </c>
      <c r="P5" s="12">
        <v>0</v>
      </c>
      <c r="Q5" s="12">
        <v>0</v>
      </c>
      <c r="R5" s="12">
        <v>0</v>
      </c>
      <c r="S5" s="12">
        <v>30.72</v>
      </c>
      <c r="T5" s="12">
        <v>1</v>
      </c>
      <c r="U5" s="12">
        <v>4</v>
      </c>
      <c r="V5" s="12">
        <v>5</v>
      </c>
      <c r="W5" s="12">
        <v>2</v>
      </c>
      <c r="X5" s="12">
        <v>29</v>
      </c>
      <c r="Y5" s="15">
        <v>73.69</v>
      </c>
      <c r="Z5" s="15">
        <v>0</v>
      </c>
      <c r="AA5" s="15">
        <v>0</v>
      </c>
      <c r="AB5" s="15">
        <v>0</v>
      </c>
      <c r="AC5" s="15">
        <v>1</v>
      </c>
      <c r="AD5" s="15">
        <v>30</v>
      </c>
      <c r="AE5" s="3">
        <v>89</v>
      </c>
      <c r="AF5" s="3">
        <v>1</v>
      </c>
    </row>
    <row r="6" spans="1:32" s="21" customFormat="1" x14ac:dyDescent="0.25">
      <c r="A6" s="6">
        <v>6975</v>
      </c>
      <c r="B6" s="6" t="s">
        <v>176</v>
      </c>
      <c r="C6" s="6" t="s">
        <v>38</v>
      </c>
      <c r="D6" s="6" t="s">
        <v>39</v>
      </c>
      <c r="E6" s="9" t="s">
        <v>288</v>
      </c>
      <c r="F6" s="9">
        <v>99</v>
      </c>
      <c r="G6" s="9">
        <v>99</v>
      </c>
      <c r="H6" s="9">
        <v>198</v>
      </c>
      <c r="I6" s="9"/>
      <c r="J6" s="9"/>
      <c r="K6" s="9"/>
      <c r="L6" s="9">
        <v>0</v>
      </c>
      <c r="M6" s="9">
        <v>99</v>
      </c>
      <c r="N6" s="9">
        <v>0</v>
      </c>
      <c r="O6" s="12">
        <v>46.46</v>
      </c>
      <c r="P6" s="12">
        <v>0</v>
      </c>
      <c r="Q6" s="12">
        <v>0</v>
      </c>
      <c r="R6" s="12">
        <v>0</v>
      </c>
      <c r="S6" s="12">
        <v>21.44</v>
      </c>
      <c r="T6" s="12">
        <v>0</v>
      </c>
      <c r="U6" s="12">
        <v>0</v>
      </c>
      <c r="V6" s="12">
        <v>0</v>
      </c>
      <c r="W6" s="12">
        <v>1</v>
      </c>
      <c r="X6" s="12">
        <v>30</v>
      </c>
      <c r="Y6" s="15">
        <v>79.22</v>
      </c>
      <c r="Z6" s="15">
        <v>0</v>
      </c>
      <c r="AA6" s="15">
        <v>0</v>
      </c>
      <c r="AB6" s="15">
        <v>0</v>
      </c>
      <c r="AC6" s="15">
        <v>2</v>
      </c>
      <c r="AD6" s="15">
        <v>29</v>
      </c>
      <c r="AE6" s="3">
        <v>59</v>
      </c>
      <c r="AF6" s="3">
        <v>2</v>
      </c>
    </row>
    <row r="7" spans="1:32" s="21" customFormat="1" x14ac:dyDescent="0.25">
      <c r="A7" s="6">
        <v>7076</v>
      </c>
      <c r="B7" s="6" t="s">
        <v>177</v>
      </c>
      <c r="C7" s="6" t="s">
        <v>40</v>
      </c>
      <c r="D7" s="6" t="s">
        <v>41</v>
      </c>
      <c r="E7" s="9" t="s">
        <v>288</v>
      </c>
      <c r="F7" s="9">
        <v>99</v>
      </c>
      <c r="G7" s="9">
        <v>99</v>
      </c>
      <c r="H7" s="9">
        <v>198</v>
      </c>
      <c r="I7" s="9"/>
      <c r="J7" s="9"/>
      <c r="K7" s="9"/>
      <c r="L7" s="9">
        <v>0</v>
      </c>
      <c r="M7" s="9">
        <v>99</v>
      </c>
      <c r="N7" s="9">
        <v>0</v>
      </c>
      <c r="O7" s="12" t="s">
        <v>288</v>
      </c>
      <c r="P7" s="12">
        <v>99</v>
      </c>
      <c r="Q7" s="12">
        <v>99</v>
      </c>
      <c r="R7" s="12">
        <v>198</v>
      </c>
      <c r="S7" s="12"/>
      <c r="T7" s="12"/>
      <c r="U7" s="12"/>
      <c r="V7" s="12"/>
      <c r="W7" s="12">
        <v>99</v>
      </c>
      <c r="X7" s="12">
        <v>0</v>
      </c>
      <c r="Y7" s="15" t="s">
        <v>288</v>
      </c>
      <c r="Z7" s="15">
        <v>99</v>
      </c>
      <c r="AA7" s="15">
        <v>99</v>
      </c>
      <c r="AB7" s="15">
        <v>198</v>
      </c>
      <c r="AC7" s="15">
        <v>99</v>
      </c>
      <c r="AD7" s="15">
        <v>0</v>
      </c>
      <c r="AE7" s="3">
        <v>0</v>
      </c>
      <c r="AF7" s="3">
        <v>99</v>
      </c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scale="38" fitToHeight="0" orientation="landscape" horizontalDpi="4294967293" r:id="rId1"/>
  <headerFooter>
    <oddHeader>&amp;LShowjumping&amp;RPrimary 70cm</oddHeader>
    <oddFooter>&amp;CStuartholme School
Showjumping
4 June 2017&amp;R&amp;8Scorer:  Kerri Rowland(mkrowland@virginbroadband.com.au)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"/>
  <sheetViews>
    <sheetView workbookViewId="0">
      <selection activeCell="A12" sqref="A12:XFD36"/>
    </sheetView>
  </sheetViews>
  <sheetFormatPr defaultRowHeight="15" x14ac:dyDescent="0.25"/>
  <cols>
    <col min="2" max="2" width="22.28515625" bestFit="1" customWidth="1"/>
    <col min="3" max="3" width="26.140625" bestFit="1" customWidth="1"/>
    <col min="4" max="4" width="49" bestFit="1" customWidth="1"/>
    <col min="5" max="7" width="9.140625" customWidth="1"/>
    <col min="8" max="8" width="9.140625" style="20" customWidth="1"/>
    <col min="9" max="11" width="9.140625" customWidth="1"/>
    <col min="12" max="12" width="9.140625" style="20" customWidth="1"/>
    <col min="13" max="13" width="9.140625" customWidth="1"/>
    <col min="14" max="14" width="9.140625" style="20" customWidth="1"/>
    <col min="15" max="17" width="9.140625" customWidth="1"/>
    <col min="18" max="18" width="9.140625" style="20" customWidth="1"/>
    <col min="19" max="21" width="9.140625" customWidth="1"/>
    <col min="22" max="22" width="9.140625" style="20" customWidth="1"/>
    <col min="23" max="23" width="9.140625" customWidth="1"/>
    <col min="24" max="24" width="9.140625" style="20" customWidth="1"/>
    <col min="25" max="27" width="9.140625" customWidth="1"/>
    <col min="28" max="28" width="9.140625" style="20" customWidth="1"/>
    <col min="29" max="29" width="9.140625" customWidth="1"/>
    <col min="30" max="30" width="9.140625" style="20" customWidth="1"/>
    <col min="31" max="31" width="9.140625" style="20"/>
  </cols>
  <sheetData>
    <row r="1" spans="1:32" x14ac:dyDescent="0.25">
      <c r="A1" s="1"/>
      <c r="B1" s="1"/>
      <c r="C1" s="1"/>
      <c r="D1" s="1"/>
      <c r="E1" s="92"/>
      <c r="F1" s="93"/>
      <c r="G1" s="93"/>
      <c r="H1" s="93"/>
      <c r="I1" s="93"/>
      <c r="J1" s="93"/>
      <c r="K1" s="93"/>
      <c r="L1" s="93"/>
      <c r="M1" s="94"/>
      <c r="N1" s="129" t="s">
        <v>4</v>
      </c>
      <c r="O1" s="95"/>
      <c r="P1" s="96"/>
      <c r="Q1" s="96"/>
      <c r="R1" s="96"/>
      <c r="S1" s="96"/>
      <c r="T1" s="96"/>
      <c r="U1" s="96"/>
      <c r="V1" s="96"/>
      <c r="W1" s="97"/>
      <c r="X1" s="130" t="s">
        <v>29</v>
      </c>
      <c r="Y1" s="98"/>
      <c r="Z1" s="99"/>
      <c r="AA1" s="99"/>
      <c r="AB1" s="99"/>
      <c r="AC1" s="100"/>
      <c r="AD1" s="131" t="s">
        <v>5</v>
      </c>
      <c r="AE1" s="1"/>
      <c r="AF1" s="1"/>
    </row>
    <row r="2" spans="1:32" x14ac:dyDescent="0.25">
      <c r="A2" s="1" t="s">
        <v>0</v>
      </c>
      <c r="B2" s="1" t="s">
        <v>1</v>
      </c>
      <c r="C2" s="1" t="s">
        <v>2</v>
      </c>
      <c r="D2" s="1" t="s">
        <v>3</v>
      </c>
      <c r="E2" s="102" t="s">
        <v>7</v>
      </c>
      <c r="F2" s="102"/>
      <c r="G2" s="102"/>
      <c r="H2" s="84"/>
      <c r="I2" s="102" t="s">
        <v>8</v>
      </c>
      <c r="J2" s="102"/>
      <c r="K2" s="102"/>
      <c r="L2" s="84"/>
      <c r="M2" s="9"/>
      <c r="N2" s="9"/>
      <c r="O2" s="103" t="s">
        <v>7</v>
      </c>
      <c r="P2" s="103"/>
      <c r="Q2" s="103"/>
      <c r="R2" s="85"/>
      <c r="S2" s="103" t="s">
        <v>8</v>
      </c>
      <c r="T2" s="103"/>
      <c r="U2" s="103"/>
      <c r="V2" s="85"/>
      <c r="W2" s="12"/>
      <c r="X2" s="12"/>
      <c r="Y2" s="104" t="s">
        <v>7</v>
      </c>
      <c r="Z2" s="104"/>
      <c r="AA2" s="104"/>
      <c r="AB2" s="86"/>
      <c r="AC2" s="15"/>
      <c r="AD2" s="15"/>
      <c r="AE2" s="132" t="s">
        <v>6</v>
      </c>
      <c r="AF2" s="132"/>
    </row>
    <row r="3" spans="1:32" ht="30" x14ac:dyDescent="0.25">
      <c r="A3" s="1"/>
      <c r="B3" s="1"/>
      <c r="C3" s="1"/>
      <c r="D3" s="1"/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10</v>
      </c>
      <c r="N3" s="10" t="s">
        <v>9</v>
      </c>
      <c r="O3" s="13" t="s">
        <v>23</v>
      </c>
      <c r="P3" s="13" t="s">
        <v>24</v>
      </c>
      <c r="Q3" s="13" t="s">
        <v>25</v>
      </c>
      <c r="R3" s="13" t="s">
        <v>26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10</v>
      </c>
      <c r="X3" s="13" t="s">
        <v>9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10</v>
      </c>
      <c r="AD3" s="16" t="s">
        <v>9</v>
      </c>
      <c r="AE3" s="2" t="s">
        <v>11</v>
      </c>
      <c r="AF3" s="2" t="s">
        <v>12</v>
      </c>
    </row>
    <row r="4" spans="1:32" x14ac:dyDescent="0.25">
      <c r="A4" s="3" t="s">
        <v>15</v>
      </c>
      <c r="B4" s="3"/>
      <c r="C4" s="1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4"/>
      <c r="Y4" s="15"/>
      <c r="Z4" s="15"/>
      <c r="AA4" s="15"/>
      <c r="AB4" s="15"/>
      <c r="AC4" s="15"/>
      <c r="AD4" s="17"/>
      <c r="AE4" s="8"/>
      <c r="AF4" s="3"/>
    </row>
    <row r="5" spans="1:32" x14ac:dyDescent="0.25">
      <c r="A5" s="7">
        <v>7216</v>
      </c>
      <c r="B5" s="6" t="s">
        <v>181</v>
      </c>
      <c r="C5" s="6" t="s">
        <v>47</v>
      </c>
      <c r="D5" s="6" t="s">
        <v>48</v>
      </c>
      <c r="E5" s="9">
        <v>53.69</v>
      </c>
      <c r="F5" s="9">
        <v>0</v>
      </c>
      <c r="G5" s="9">
        <v>0</v>
      </c>
      <c r="H5" s="9">
        <v>0</v>
      </c>
      <c r="I5" s="9">
        <v>46.82</v>
      </c>
      <c r="J5" s="9">
        <v>0</v>
      </c>
      <c r="K5" s="9">
        <v>4</v>
      </c>
      <c r="L5" s="11">
        <v>4</v>
      </c>
      <c r="M5" s="11">
        <v>2</v>
      </c>
      <c r="N5" s="11">
        <v>29</v>
      </c>
      <c r="O5" s="14">
        <v>42.5</v>
      </c>
      <c r="P5" s="14">
        <v>0</v>
      </c>
      <c r="Q5" s="14">
        <v>0</v>
      </c>
      <c r="R5" s="14">
        <v>0</v>
      </c>
      <c r="S5" s="14">
        <v>19</v>
      </c>
      <c r="T5" s="14">
        <v>0</v>
      </c>
      <c r="U5" s="14">
        <v>0</v>
      </c>
      <c r="V5" s="14">
        <v>0</v>
      </c>
      <c r="W5" s="14">
        <v>1</v>
      </c>
      <c r="X5" s="14">
        <v>30</v>
      </c>
      <c r="Y5" s="17">
        <v>66.22</v>
      </c>
      <c r="Z5" s="17">
        <v>0</v>
      </c>
      <c r="AA5" s="17">
        <v>0</v>
      </c>
      <c r="AB5" s="17">
        <v>0</v>
      </c>
      <c r="AC5" s="17">
        <v>1</v>
      </c>
      <c r="AD5" s="17">
        <v>30</v>
      </c>
      <c r="AE5" s="8">
        <v>89</v>
      </c>
      <c r="AF5" s="8">
        <v>1</v>
      </c>
    </row>
    <row r="6" spans="1:32" s="21" customFormat="1" x14ac:dyDescent="0.25">
      <c r="A6" s="7">
        <v>6920</v>
      </c>
      <c r="B6" s="6" t="s">
        <v>180</v>
      </c>
      <c r="C6" s="6" t="s">
        <v>45</v>
      </c>
      <c r="D6" s="6" t="s">
        <v>46</v>
      </c>
      <c r="E6" s="9">
        <v>56.38</v>
      </c>
      <c r="F6" s="9">
        <v>0</v>
      </c>
      <c r="G6" s="9">
        <v>0</v>
      </c>
      <c r="H6" s="9">
        <v>0</v>
      </c>
      <c r="I6" s="9">
        <v>44.69</v>
      </c>
      <c r="J6" s="9">
        <v>0</v>
      </c>
      <c r="K6" s="9">
        <v>0</v>
      </c>
      <c r="L6" s="11">
        <v>0</v>
      </c>
      <c r="M6" s="9">
        <v>1</v>
      </c>
      <c r="N6" s="11">
        <v>30</v>
      </c>
      <c r="O6" s="12">
        <v>45.12</v>
      </c>
      <c r="P6" s="14">
        <v>0</v>
      </c>
      <c r="Q6" s="12">
        <v>0</v>
      </c>
      <c r="R6" s="14">
        <v>0</v>
      </c>
      <c r="S6" s="12">
        <v>20.59</v>
      </c>
      <c r="T6" s="14">
        <v>0</v>
      </c>
      <c r="U6" s="14">
        <v>8</v>
      </c>
      <c r="V6" s="14">
        <v>8</v>
      </c>
      <c r="W6" s="12">
        <v>2</v>
      </c>
      <c r="X6" s="14">
        <v>29</v>
      </c>
      <c r="Y6" s="15">
        <v>66.849999999999994</v>
      </c>
      <c r="Z6" s="17">
        <v>0</v>
      </c>
      <c r="AA6" s="15">
        <v>0</v>
      </c>
      <c r="AB6" s="17">
        <v>0</v>
      </c>
      <c r="AC6" s="15">
        <v>2</v>
      </c>
      <c r="AD6" s="17">
        <v>29</v>
      </c>
      <c r="AE6" s="3">
        <v>88</v>
      </c>
      <c r="AF6" s="3">
        <v>2</v>
      </c>
    </row>
    <row r="7" spans="1:32" s="21" customFormat="1" x14ac:dyDescent="0.25">
      <c r="A7" s="7">
        <v>6506</v>
      </c>
      <c r="B7" s="6" t="s">
        <v>179</v>
      </c>
      <c r="C7" s="6" t="s">
        <v>44</v>
      </c>
      <c r="D7" s="6" t="s">
        <v>35</v>
      </c>
      <c r="E7" s="9" t="s">
        <v>287</v>
      </c>
      <c r="F7" s="9">
        <v>99</v>
      </c>
      <c r="G7" s="9">
        <v>99</v>
      </c>
      <c r="H7" s="9">
        <v>198</v>
      </c>
      <c r="I7" s="9"/>
      <c r="J7" s="9"/>
      <c r="K7" s="9"/>
      <c r="L7" s="11"/>
      <c r="M7" s="9">
        <v>99</v>
      </c>
      <c r="N7" s="11">
        <v>0</v>
      </c>
      <c r="O7" s="12">
        <v>56.38</v>
      </c>
      <c r="P7" s="14">
        <v>0</v>
      </c>
      <c r="Q7" s="12">
        <v>8</v>
      </c>
      <c r="R7" s="14">
        <v>8</v>
      </c>
      <c r="S7" s="12"/>
      <c r="T7" s="14"/>
      <c r="U7" s="14"/>
      <c r="V7" s="14"/>
      <c r="W7" s="12">
        <v>3</v>
      </c>
      <c r="X7" s="14">
        <v>28</v>
      </c>
      <c r="Y7" s="15" t="s">
        <v>287</v>
      </c>
      <c r="Z7" s="17">
        <v>99</v>
      </c>
      <c r="AA7" s="15">
        <v>99</v>
      </c>
      <c r="AB7" s="17">
        <v>198</v>
      </c>
      <c r="AC7" s="15">
        <v>99</v>
      </c>
      <c r="AD7" s="17">
        <v>0</v>
      </c>
      <c r="AE7" s="3">
        <v>28</v>
      </c>
      <c r="AF7" s="3">
        <v>3</v>
      </c>
    </row>
    <row r="8" spans="1:32" s="21" customFormat="1" x14ac:dyDescent="0.25">
      <c r="A8" s="7">
        <v>6448</v>
      </c>
      <c r="B8" s="6" t="s">
        <v>182</v>
      </c>
      <c r="C8" s="6" t="s">
        <v>49</v>
      </c>
      <c r="D8" s="6" t="s">
        <v>50</v>
      </c>
      <c r="E8" s="9" t="s">
        <v>287</v>
      </c>
      <c r="F8" s="9">
        <v>99</v>
      </c>
      <c r="G8" s="9">
        <v>99</v>
      </c>
      <c r="H8" s="9">
        <v>198</v>
      </c>
      <c r="I8" s="9"/>
      <c r="J8" s="9"/>
      <c r="K8" s="9"/>
      <c r="L8" s="11"/>
      <c r="M8" s="9">
        <v>99</v>
      </c>
      <c r="N8" s="11">
        <v>0</v>
      </c>
      <c r="O8" s="12" t="s">
        <v>287</v>
      </c>
      <c r="P8" s="14">
        <v>99</v>
      </c>
      <c r="Q8" s="12">
        <v>99</v>
      </c>
      <c r="R8" s="14">
        <v>198</v>
      </c>
      <c r="S8" s="12"/>
      <c r="T8" s="14"/>
      <c r="U8" s="14"/>
      <c r="V8" s="14"/>
      <c r="W8" s="12">
        <v>99</v>
      </c>
      <c r="X8" s="14">
        <v>0</v>
      </c>
      <c r="Y8" s="15" t="s">
        <v>287</v>
      </c>
      <c r="Z8" s="17">
        <v>99</v>
      </c>
      <c r="AA8" s="15">
        <v>99</v>
      </c>
      <c r="AB8" s="17">
        <v>198</v>
      </c>
      <c r="AC8" s="15">
        <v>99</v>
      </c>
      <c r="AD8" s="17">
        <v>0</v>
      </c>
      <c r="AE8" s="3">
        <v>0</v>
      </c>
      <c r="AF8" s="3">
        <v>99</v>
      </c>
    </row>
    <row r="9" spans="1:32" s="21" customFormat="1" x14ac:dyDescent="0.25">
      <c r="A9" s="7">
        <v>6714</v>
      </c>
      <c r="B9" s="6" t="s">
        <v>183</v>
      </c>
      <c r="C9" s="6" t="s">
        <v>51</v>
      </c>
      <c r="D9" s="6" t="s">
        <v>52</v>
      </c>
      <c r="E9" s="9" t="s">
        <v>287</v>
      </c>
      <c r="F9" s="9">
        <v>99</v>
      </c>
      <c r="G9" s="9">
        <v>99</v>
      </c>
      <c r="H9" s="9">
        <v>198</v>
      </c>
      <c r="I9" s="9"/>
      <c r="J9" s="9"/>
      <c r="K9" s="9"/>
      <c r="L9" s="11"/>
      <c r="M9" s="9">
        <v>99</v>
      </c>
      <c r="N9" s="11">
        <v>0</v>
      </c>
      <c r="O9" s="12" t="s">
        <v>287</v>
      </c>
      <c r="P9" s="14">
        <v>99</v>
      </c>
      <c r="Q9" s="12">
        <v>99</v>
      </c>
      <c r="R9" s="14">
        <v>198</v>
      </c>
      <c r="S9" s="12"/>
      <c r="T9" s="14"/>
      <c r="U9" s="14"/>
      <c r="V9" s="14"/>
      <c r="W9" s="12">
        <v>99</v>
      </c>
      <c r="X9" s="14">
        <v>0</v>
      </c>
      <c r="Y9" s="15" t="s">
        <v>287</v>
      </c>
      <c r="Z9" s="17">
        <v>99</v>
      </c>
      <c r="AA9" s="15">
        <v>99</v>
      </c>
      <c r="AB9" s="17">
        <v>198</v>
      </c>
      <c r="AC9" s="15">
        <v>99</v>
      </c>
      <c r="AD9" s="17">
        <v>0</v>
      </c>
      <c r="AE9" s="3">
        <v>0</v>
      </c>
      <c r="AF9" s="3">
        <v>99</v>
      </c>
    </row>
    <row r="10" spans="1:32" s="4" customFormat="1" x14ac:dyDescent="0.25">
      <c r="B10" s="5"/>
      <c r="H10" s="21"/>
      <c r="L10" s="21"/>
      <c r="N10" s="21"/>
      <c r="R10" s="21"/>
      <c r="V10" s="21"/>
      <c r="X10" s="21"/>
      <c r="AB10" s="21"/>
      <c r="AD10" s="21"/>
      <c r="AE10" s="21"/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scale="38" fitToHeight="0" orientation="landscape" horizontalDpi="4294967293" r:id="rId1"/>
  <headerFooter>
    <oddHeader>&amp;LShowjumping&amp;RPrimary 80cm</oddHeader>
    <oddFooter>&amp;CStuartholme School
Showjumping
4 June 2017&amp;R&amp;8Scorer:  Kerri Rowland(mkrowland@virginbroadband.com.au)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"/>
  <sheetViews>
    <sheetView workbookViewId="0">
      <selection activeCell="A8" sqref="A8:XFD32"/>
    </sheetView>
  </sheetViews>
  <sheetFormatPr defaultRowHeight="15" x14ac:dyDescent="0.25"/>
  <cols>
    <col min="2" max="2" width="21.85546875" bestFit="1" customWidth="1"/>
    <col min="3" max="3" width="26.42578125" customWidth="1"/>
    <col min="4" max="4" width="49" customWidth="1"/>
    <col min="5" max="7" width="9.140625" customWidth="1"/>
    <col min="8" max="8" width="9.140625" style="20" customWidth="1"/>
    <col min="9" max="11" width="9.140625" customWidth="1"/>
    <col min="12" max="12" width="9.140625" style="20" customWidth="1"/>
    <col min="13" max="13" width="9.140625" customWidth="1"/>
    <col min="14" max="14" width="9.140625" style="20" customWidth="1"/>
    <col min="15" max="17" width="9.140625" customWidth="1"/>
    <col min="18" max="18" width="9.140625" style="20" customWidth="1"/>
    <col min="19" max="21" width="9.140625" customWidth="1"/>
    <col min="22" max="22" width="9.140625" style="20" customWidth="1"/>
    <col min="23" max="23" width="9.140625" customWidth="1"/>
    <col min="24" max="24" width="9.140625" style="20" customWidth="1"/>
    <col min="25" max="27" width="9.140625" customWidth="1"/>
    <col min="28" max="28" width="9.140625" style="20" customWidth="1"/>
    <col min="29" max="29" width="8.7109375" customWidth="1"/>
    <col min="30" max="30" width="8.7109375" style="20" customWidth="1"/>
    <col min="31" max="31" width="9.140625" style="20" customWidth="1"/>
    <col min="32" max="32" width="9.140625" customWidth="1"/>
  </cols>
  <sheetData>
    <row r="1" spans="1:32" x14ac:dyDescent="0.25">
      <c r="A1" s="1"/>
      <c r="B1" s="1"/>
      <c r="C1" s="1"/>
      <c r="D1" s="1"/>
      <c r="E1" s="92"/>
      <c r="F1" s="93"/>
      <c r="G1" s="93"/>
      <c r="H1" s="93"/>
      <c r="I1" s="93"/>
      <c r="J1" s="93"/>
      <c r="K1" s="93"/>
      <c r="L1" s="93"/>
      <c r="M1" s="94"/>
      <c r="N1" s="129" t="s">
        <v>4</v>
      </c>
      <c r="O1" s="95"/>
      <c r="P1" s="96"/>
      <c r="Q1" s="96"/>
      <c r="R1" s="96"/>
      <c r="S1" s="96"/>
      <c r="T1" s="96"/>
      <c r="U1" s="96"/>
      <c r="V1" s="96"/>
      <c r="W1" s="97"/>
      <c r="X1" s="130" t="s">
        <v>29</v>
      </c>
      <c r="Y1" s="98"/>
      <c r="Z1" s="99"/>
      <c r="AA1" s="99"/>
      <c r="AB1" s="99"/>
      <c r="AC1" s="100"/>
      <c r="AD1" s="131" t="s">
        <v>5</v>
      </c>
      <c r="AE1" s="1"/>
      <c r="AF1" s="1"/>
    </row>
    <row r="2" spans="1:32" x14ac:dyDescent="0.25">
      <c r="A2" s="1" t="s">
        <v>0</v>
      </c>
      <c r="B2" s="1" t="s">
        <v>1</v>
      </c>
      <c r="C2" s="1" t="s">
        <v>2</v>
      </c>
      <c r="D2" s="1" t="s">
        <v>3</v>
      </c>
      <c r="E2" s="102" t="s">
        <v>7</v>
      </c>
      <c r="F2" s="102"/>
      <c r="G2" s="102"/>
      <c r="H2" s="84"/>
      <c r="I2" s="102" t="s">
        <v>8</v>
      </c>
      <c r="J2" s="102"/>
      <c r="K2" s="102"/>
      <c r="L2" s="84"/>
      <c r="M2" s="9"/>
      <c r="N2" s="9"/>
      <c r="O2" s="103" t="s">
        <v>7</v>
      </c>
      <c r="P2" s="103"/>
      <c r="Q2" s="103"/>
      <c r="R2" s="85"/>
      <c r="S2" s="103" t="s">
        <v>8</v>
      </c>
      <c r="T2" s="103"/>
      <c r="U2" s="103"/>
      <c r="V2" s="85"/>
      <c r="W2" s="12"/>
      <c r="X2" s="12"/>
      <c r="Y2" s="104" t="s">
        <v>7</v>
      </c>
      <c r="Z2" s="104"/>
      <c r="AA2" s="104"/>
      <c r="AB2" s="86"/>
      <c r="AC2" s="15"/>
      <c r="AD2" s="15"/>
      <c r="AE2" s="132" t="s">
        <v>6</v>
      </c>
      <c r="AF2" s="132"/>
    </row>
    <row r="3" spans="1:32" ht="30" x14ac:dyDescent="0.25">
      <c r="A3" s="1"/>
      <c r="B3" s="1"/>
      <c r="C3" s="1"/>
      <c r="D3" s="1"/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10</v>
      </c>
      <c r="N3" s="10" t="s">
        <v>9</v>
      </c>
      <c r="O3" s="13" t="s">
        <v>23</v>
      </c>
      <c r="P3" s="13" t="s">
        <v>24</v>
      </c>
      <c r="Q3" s="13" t="s">
        <v>25</v>
      </c>
      <c r="R3" s="13" t="s">
        <v>26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10</v>
      </c>
      <c r="X3" s="13" t="s">
        <v>9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10</v>
      </c>
      <c r="AD3" s="16" t="s">
        <v>9</v>
      </c>
      <c r="AE3" s="2" t="s">
        <v>11</v>
      </c>
      <c r="AF3" s="2" t="s">
        <v>12</v>
      </c>
    </row>
    <row r="4" spans="1:32" x14ac:dyDescent="0.25">
      <c r="A4" s="3" t="s">
        <v>16</v>
      </c>
      <c r="B4" s="3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4"/>
      <c r="Y4" s="15"/>
      <c r="Z4" s="15"/>
      <c r="AA4" s="15"/>
      <c r="AB4" s="15"/>
      <c r="AC4" s="15"/>
      <c r="AD4" s="17"/>
      <c r="AE4" s="8"/>
      <c r="AF4" s="3"/>
    </row>
    <row r="5" spans="1:32" s="4" customFormat="1" x14ac:dyDescent="0.25">
      <c r="A5" s="23">
        <v>7212</v>
      </c>
      <c r="B5" s="6" t="s">
        <v>184</v>
      </c>
      <c r="C5" s="6" t="s">
        <v>53</v>
      </c>
      <c r="D5" s="6" t="s">
        <v>48</v>
      </c>
      <c r="E5" s="9">
        <v>53.28</v>
      </c>
      <c r="F5" s="9">
        <v>0</v>
      </c>
      <c r="G5" s="9">
        <v>0</v>
      </c>
      <c r="H5" s="9">
        <v>0</v>
      </c>
      <c r="I5" s="9"/>
      <c r="J5" s="9"/>
      <c r="K5" s="9"/>
      <c r="L5" s="9"/>
      <c r="M5" s="9">
        <v>1</v>
      </c>
      <c r="N5" s="9">
        <v>30</v>
      </c>
      <c r="O5" s="12">
        <v>43.1</v>
      </c>
      <c r="P5" s="12">
        <v>0</v>
      </c>
      <c r="Q5" s="12">
        <v>0</v>
      </c>
      <c r="R5" s="12">
        <v>0</v>
      </c>
      <c r="S5" s="12" t="s">
        <v>288</v>
      </c>
      <c r="T5" s="12">
        <v>99</v>
      </c>
      <c r="U5" s="12">
        <v>99</v>
      </c>
      <c r="V5" s="12">
        <v>198</v>
      </c>
      <c r="W5" s="12">
        <v>1</v>
      </c>
      <c r="X5" s="12">
        <v>30</v>
      </c>
      <c r="Y5" s="15">
        <v>71.31</v>
      </c>
      <c r="Z5" s="15">
        <v>0</v>
      </c>
      <c r="AA5" s="15">
        <v>0</v>
      </c>
      <c r="AB5" s="15">
        <v>0</v>
      </c>
      <c r="AC5" s="15">
        <v>1</v>
      </c>
      <c r="AD5" s="15">
        <v>30</v>
      </c>
      <c r="AE5" s="3">
        <v>90</v>
      </c>
      <c r="AF5" s="3">
        <v>1</v>
      </c>
    </row>
    <row r="6" spans="1:32" s="4" customFormat="1" x14ac:dyDescent="0.25">
      <c r="B6" s="5"/>
      <c r="H6" s="21"/>
      <c r="L6" s="21"/>
      <c r="N6" s="21"/>
      <c r="R6" s="21"/>
      <c r="V6" s="21"/>
      <c r="X6" s="21"/>
      <c r="AB6" s="21"/>
      <c r="AD6" s="21"/>
      <c r="AE6" s="21"/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scale="38" fitToHeight="0" orientation="landscape" horizontalDpi="4294967293" r:id="rId1"/>
  <headerFooter>
    <oddHeader>&amp;LShowjumping&amp;RPrimary 90cm</oddHeader>
    <oddFooter>&amp;CStuartholme School
Showjumping
4 June 2017&amp;R&amp;8Scorer:  Kerri Rowland(mkrowland@virginbroadband.com.au)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topLeftCell="E1" workbookViewId="0">
      <pane ySplit="3" topLeftCell="A16" activePane="bottomLeft" state="frozen"/>
      <selection activeCell="C21" sqref="A1:AG39"/>
      <selection pane="bottomLeft" activeCell="AE17" sqref="AE17"/>
    </sheetView>
  </sheetViews>
  <sheetFormatPr defaultRowHeight="15" x14ac:dyDescent="0.25"/>
  <cols>
    <col min="2" max="2" width="22.42578125" customWidth="1"/>
    <col min="3" max="3" width="28.5703125" bestFit="1" customWidth="1"/>
    <col min="4" max="4" width="49" bestFit="1" customWidth="1"/>
    <col min="5" max="7" width="9.140625" customWidth="1"/>
    <col min="8" max="8" width="9.140625" style="20" customWidth="1"/>
    <col min="9" max="11" width="9.140625" customWidth="1"/>
    <col min="12" max="12" width="9.140625" style="20" customWidth="1"/>
    <col min="13" max="13" width="9.140625" customWidth="1"/>
    <col min="14" max="14" width="9.140625" style="20" customWidth="1"/>
    <col min="15" max="17" width="9.140625" customWidth="1"/>
    <col min="18" max="18" width="9.140625" style="20" customWidth="1"/>
    <col min="19" max="21" width="9.140625" customWidth="1"/>
    <col min="22" max="22" width="9.140625" style="20" customWidth="1"/>
    <col min="23" max="23" width="9.140625" customWidth="1"/>
    <col min="24" max="24" width="9.140625" style="20" customWidth="1"/>
    <col min="25" max="27" width="9.140625" customWidth="1"/>
    <col min="28" max="28" width="9.140625" style="20" customWidth="1"/>
    <col min="29" max="29" width="9.140625" customWidth="1"/>
    <col min="30" max="30" width="9.140625" style="20" customWidth="1"/>
    <col min="31" max="31" width="9.140625" style="20"/>
  </cols>
  <sheetData>
    <row r="1" spans="1:32" x14ac:dyDescent="0.25">
      <c r="A1" s="1"/>
      <c r="B1" s="1"/>
      <c r="C1" s="1"/>
      <c r="D1" s="1"/>
      <c r="E1" s="92"/>
      <c r="F1" s="93"/>
      <c r="G1" s="93"/>
      <c r="H1" s="93"/>
      <c r="I1" s="93"/>
      <c r="J1" s="93"/>
      <c r="K1" s="93"/>
      <c r="L1" s="93"/>
      <c r="M1" s="94"/>
      <c r="N1" s="129" t="s">
        <v>4</v>
      </c>
      <c r="O1" s="95"/>
      <c r="P1" s="96"/>
      <c r="Q1" s="96"/>
      <c r="R1" s="96"/>
      <c r="S1" s="96"/>
      <c r="T1" s="96"/>
      <c r="U1" s="96"/>
      <c r="V1" s="96"/>
      <c r="W1" s="97"/>
      <c r="X1" s="130" t="s">
        <v>29</v>
      </c>
      <c r="Y1" s="98"/>
      <c r="Z1" s="99"/>
      <c r="AA1" s="99"/>
      <c r="AB1" s="99"/>
      <c r="AC1" s="100"/>
      <c r="AD1" s="131" t="s">
        <v>5</v>
      </c>
      <c r="AE1" s="1"/>
      <c r="AF1" s="1"/>
    </row>
    <row r="2" spans="1:32" x14ac:dyDescent="0.25">
      <c r="A2" s="1" t="s">
        <v>0</v>
      </c>
      <c r="B2" s="1" t="s">
        <v>1</v>
      </c>
      <c r="C2" s="1" t="s">
        <v>2</v>
      </c>
      <c r="D2" s="1" t="s">
        <v>3</v>
      </c>
      <c r="E2" s="102" t="s">
        <v>7</v>
      </c>
      <c r="F2" s="102"/>
      <c r="G2" s="102"/>
      <c r="H2" s="84"/>
      <c r="I2" s="102" t="s">
        <v>8</v>
      </c>
      <c r="J2" s="102"/>
      <c r="K2" s="102"/>
      <c r="L2" s="84"/>
      <c r="M2" s="9"/>
      <c r="N2" s="9"/>
      <c r="O2" s="103" t="s">
        <v>7</v>
      </c>
      <c r="P2" s="103"/>
      <c r="Q2" s="103"/>
      <c r="R2" s="85"/>
      <c r="S2" s="103" t="s">
        <v>8</v>
      </c>
      <c r="T2" s="103"/>
      <c r="U2" s="103"/>
      <c r="V2" s="85"/>
      <c r="W2" s="12"/>
      <c r="X2" s="12"/>
      <c r="Y2" s="104" t="s">
        <v>7</v>
      </c>
      <c r="Z2" s="104"/>
      <c r="AA2" s="104"/>
      <c r="AB2" s="86"/>
      <c r="AC2" s="15"/>
      <c r="AD2" s="15"/>
      <c r="AE2" s="101"/>
      <c r="AF2" s="101"/>
    </row>
    <row r="3" spans="1:32" ht="30" x14ac:dyDescent="0.25">
      <c r="A3" s="1"/>
      <c r="B3" s="1"/>
      <c r="C3" s="1"/>
      <c r="D3" s="1"/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10</v>
      </c>
      <c r="N3" s="10" t="s">
        <v>9</v>
      </c>
      <c r="O3" s="13" t="s">
        <v>23</v>
      </c>
      <c r="P3" s="13" t="s">
        <v>24</v>
      </c>
      <c r="Q3" s="13" t="s">
        <v>25</v>
      </c>
      <c r="R3" s="13" t="s">
        <v>26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10</v>
      </c>
      <c r="X3" s="13" t="s">
        <v>9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10</v>
      </c>
      <c r="AD3" s="16" t="s">
        <v>9</v>
      </c>
      <c r="AE3" s="2" t="s">
        <v>11</v>
      </c>
      <c r="AF3" s="2" t="s">
        <v>12</v>
      </c>
    </row>
    <row r="4" spans="1:32" x14ac:dyDescent="0.25">
      <c r="A4" s="3" t="s">
        <v>17</v>
      </c>
      <c r="B4" s="3"/>
      <c r="C4" s="1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4"/>
      <c r="Y4" s="15"/>
      <c r="Z4" s="15"/>
      <c r="AA4" s="15"/>
      <c r="AB4" s="15"/>
      <c r="AC4" s="15"/>
      <c r="AD4" s="17"/>
      <c r="AE4" s="8"/>
      <c r="AF4" s="3"/>
    </row>
    <row r="5" spans="1:32" x14ac:dyDescent="0.25">
      <c r="A5" s="60">
        <v>7390</v>
      </c>
      <c r="B5" s="7" t="s">
        <v>193</v>
      </c>
      <c r="C5" s="7" t="s">
        <v>71</v>
      </c>
      <c r="D5" s="91" t="s">
        <v>72</v>
      </c>
      <c r="E5" s="9">
        <v>67.69</v>
      </c>
      <c r="F5" s="9">
        <v>0</v>
      </c>
      <c r="G5" s="9">
        <v>0</v>
      </c>
      <c r="H5" s="9">
        <v>0</v>
      </c>
      <c r="I5" s="9">
        <v>52.22</v>
      </c>
      <c r="J5" s="9">
        <v>0</v>
      </c>
      <c r="K5" s="9">
        <v>0</v>
      </c>
      <c r="L5" s="11">
        <v>0</v>
      </c>
      <c r="M5" s="11">
        <v>3</v>
      </c>
      <c r="N5" s="11">
        <v>28</v>
      </c>
      <c r="O5" s="14">
        <v>43.69</v>
      </c>
      <c r="P5" s="14">
        <v>0</v>
      </c>
      <c r="Q5" s="14">
        <v>0</v>
      </c>
      <c r="R5" s="14">
        <v>0</v>
      </c>
      <c r="S5" s="14">
        <v>19.68</v>
      </c>
      <c r="T5" s="14">
        <v>0</v>
      </c>
      <c r="U5" s="14">
        <v>0</v>
      </c>
      <c r="V5" s="14">
        <v>0</v>
      </c>
      <c r="W5" s="14">
        <v>1</v>
      </c>
      <c r="X5" s="14">
        <v>30</v>
      </c>
      <c r="Y5" s="17">
        <v>60.6</v>
      </c>
      <c r="Z5" s="17">
        <v>0</v>
      </c>
      <c r="AA5" s="17">
        <v>0</v>
      </c>
      <c r="AB5" s="17">
        <v>0</v>
      </c>
      <c r="AC5" s="17">
        <v>2</v>
      </c>
      <c r="AD5" s="17">
        <v>29</v>
      </c>
      <c r="AE5" s="8">
        <v>87</v>
      </c>
      <c r="AF5" s="8">
        <v>1</v>
      </c>
    </row>
    <row r="6" spans="1:32" s="4" customFormat="1" x14ac:dyDescent="0.25">
      <c r="A6" s="60">
        <v>7038</v>
      </c>
      <c r="B6" s="7" t="s">
        <v>192</v>
      </c>
      <c r="C6" s="7" t="s">
        <v>69</v>
      </c>
      <c r="D6" s="7" t="s">
        <v>70</v>
      </c>
      <c r="E6" s="9">
        <v>53.37</v>
      </c>
      <c r="F6" s="9">
        <v>0</v>
      </c>
      <c r="G6" s="9">
        <v>4</v>
      </c>
      <c r="H6" s="9">
        <v>4</v>
      </c>
      <c r="I6" s="9"/>
      <c r="J6" s="9"/>
      <c r="K6" s="9"/>
      <c r="L6" s="9"/>
      <c r="M6" s="9">
        <v>8</v>
      </c>
      <c r="N6" s="11">
        <v>23</v>
      </c>
      <c r="O6" s="12">
        <v>46.62</v>
      </c>
      <c r="P6" s="14">
        <v>0</v>
      </c>
      <c r="Q6" s="12">
        <v>0</v>
      </c>
      <c r="R6" s="14">
        <v>0</v>
      </c>
      <c r="S6" s="12">
        <v>20.32</v>
      </c>
      <c r="T6" s="14">
        <v>0</v>
      </c>
      <c r="U6" s="12">
        <v>0</v>
      </c>
      <c r="V6" s="14">
        <v>0</v>
      </c>
      <c r="W6" s="12">
        <v>2</v>
      </c>
      <c r="X6" s="14">
        <v>29</v>
      </c>
      <c r="Y6" s="15">
        <v>62.41</v>
      </c>
      <c r="Z6" s="17">
        <v>0</v>
      </c>
      <c r="AA6" s="15">
        <v>0</v>
      </c>
      <c r="AB6" s="17">
        <v>0</v>
      </c>
      <c r="AC6" s="15">
        <v>3</v>
      </c>
      <c r="AD6" s="17">
        <v>28</v>
      </c>
      <c r="AE6" s="8">
        <v>80</v>
      </c>
      <c r="AF6" s="3">
        <v>2</v>
      </c>
    </row>
    <row r="7" spans="1:32" s="21" customFormat="1" x14ac:dyDescent="0.25">
      <c r="A7" s="7">
        <v>6641</v>
      </c>
      <c r="B7" s="7" t="s">
        <v>270</v>
      </c>
      <c r="C7" s="7" t="s">
        <v>56</v>
      </c>
      <c r="D7" s="7" t="s">
        <v>57</v>
      </c>
      <c r="E7" s="9">
        <v>47.63</v>
      </c>
      <c r="F7" s="9">
        <v>0</v>
      </c>
      <c r="G7" s="9">
        <v>0</v>
      </c>
      <c r="H7" s="9">
        <v>0</v>
      </c>
      <c r="I7" s="9" t="s">
        <v>288</v>
      </c>
      <c r="J7" s="9">
        <v>99</v>
      </c>
      <c r="K7" s="9">
        <v>99</v>
      </c>
      <c r="L7" s="9">
        <v>198</v>
      </c>
      <c r="M7" s="9">
        <v>7</v>
      </c>
      <c r="N7" s="11">
        <v>24</v>
      </c>
      <c r="O7" s="12">
        <v>38.380000000000003</v>
      </c>
      <c r="P7" s="14">
        <v>0</v>
      </c>
      <c r="Q7" s="12">
        <v>0</v>
      </c>
      <c r="R7" s="14">
        <v>0</v>
      </c>
      <c r="S7" s="12">
        <v>17.29</v>
      </c>
      <c r="T7" s="14">
        <v>0</v>
      </c>
      <c r="U7" s="12">
        <v>4</v>
      </c>
      <c r="V7" s="14">
        <v>4</v>
      </c>
      <c r="W7" s="12">
        <v>6</v>
      </c>
      <c r="X7" s="14">
        <v>25</v>
      </c>
      <c r="Y7" s="15">
        <v>49.94</v>
      </c>
      <c r="Z7" s="17">
        <v>0</v>
      </c>
      <c r="AA7" s="15">
        <v>0</v>
      </c>
      <c r="AB7" s="17">
        <v>0</v>
      </c>
      <c r="AC7" s="15">
        <v>1</v>
      </c>
      <c r="AD7" s="17">
        <v>30</v>
      </c>
      <c r="AE7" s="8">
        <v>79</v>
      </c>
      <c r="AF7" s="3">
        <v>3</v>
      </c>
    </row>
    <row r="8" spans="1:32" s="21" customFormat="1" x14ac:dyDescent="0.25">
      <c r="A8" s="7">
        <v>7388</v>
      </c>
      <c r="B8" s="7" t="s">
        <v>190</v>
      </c>
      <c r="C8" s="7" t="s">
        <v>64</v>
      </c>
      <c r="D8" s="19" t="s">
        <v>63</v>
      </c>
      <c r="E8" s="9">
        <v>63.16</v>
      </c>
      <c r="F8" s="9">
        <v>0</v>
      </c>
      <c r="G8" s="9">
        <v>0</v>
      </c>
      <c r="H8" s="9">
        <v>0</v>
      </c>
      <c r="I8" s="9">
        <v>48.53</v>
      </c>
      <c r="J8" s="9">
        <v>0</v>
      </c>
      <c r="K8" s="9">
        <v>0</v>
      </c>
      <c r="L8" s="9">
        <v>0</v>
      </c>
      <c r="M8" s="9">
        <v>1</v>
      </c>
      <c r="N8" s="11">
        <v>30</v>
      </c>
      <c r="O8" s="12">
        <v>48.37</v>
      </c>
      <c r="P8" s="14">
        <v>0</v>
      </c>
      <c r="Q8" s="12">
        <v>0</v>
      </c>
      <c r="R8" s="14">
        <v>0</v>
      </c>
      <c r="S8" s="12">
        <v>19.71</v>
      </c>
      <c r="T8" s="14">
        <v>0</v>
      </c>
      <c r="U8" s="12">
        <v>4</v>
      </c>
      <c r="V8" s="14">
        <v>4</v>
      </c>
      <c r="W8" s="12">
        <v>8</v>
      </c>
      <c r="X8" s="14">
        <v>23</v>
      </c>
      <c r="Y8" s="15">
        <v>69.81</v>
      </c>
      <c r="Z8" s="17">
        <v>0</v>
      </c>
      <c r="AA8" s="15">
        <v>0</v>
      </c>
      <c r="AB8" s="17">
        <v>0</v>
      </c>
      <c r="AC8" s="15">
        <v>6</v>
      </c>
      <c r="AD8" s="17">
        <v>25</v>
      </c>
      <c r="AE8" s="3">
        <v>78</v>
      </c>
      <c r="AF8" s="3">
        <v>4</v>
      </c>
    </row>
    <row r="9" spans="1:32" s="4" customFormat="1" x14ac:dyDescent="0.25">
      <c r="A9" s="60">
        <v>7301</v>
      </c>
      <c r="B9" s="7" t="s">
        <v>191</v>
      </c>
      <c r="C9" s="7" t="s">
        <v>67</v>
      </c>
      <c r="D9" s="7" t="s">
        <v>68</v>
      </c>
      <c r="E9" s="9">
        <v>68.099999999999994</v>
      </c>
      <c r="F9" s="9">
        <v>0</v>
      </c>
      <c r="G9" s="9">
        <v>0</v>
      </c>
      <c r="H9" s="9">
        <v>0</v>
      </c>
      <c r="I9" s="9">
        <v>56.19</v>
      </c>
      <c r="J9" s="9">
        <v>0</v>
      </c>
      <c r="K9" s="9">
        <v>0</v>
      </c>
      <c r="L9" s="9">
        <v>0</v>
      </c>
      <c r="M9" s="9">
        <v>4</v>
      </c>
      <c r="N9" s="11">
        <v>27</v>
      </c>
      <c r="O9" s="12">
        <v>48.57</v>
      </c>
      <c r="P9" s="14">
        <v>0</v>
      </c>
      <c r="Q9" s="12">
        <v>0</v>
      </c>
      <c r="R9" s="14">
        <v>0</v>
      </c>
      <c r="S9" s="12">
        <v>22.68</v>
      </c>
      <c r="T9" s="14">
        <v>0</v>
      </c>
      <c r="U9" s="12">
        <v>0</v>
      </c>
      <c r="V9" s="14">
        <v>0</v>
      </c>
      <c r="W9" s="12">
        <v>4</v>
      </c>
      <c r="X9" s="14">
        <v>27</v>
      </c>
      <c r="Y9" s="15">
        <v>72.06</v>
      </c>
      <c r="Z9" s="17">
        <v>0</v>
      </c>
      <c r="AA9" s="15">
        <v>0</v>
      </c>
      <c r="AB9" s="17">
        <v>0</v>
      </c>
      <c r="AC9" s="15">
        <v>7</v>
      </c>
      <c r="AD9" s="17">
        <v>24</v>
      </c>
      <c r="AE9" s="3">
        <v>78</v>
      </c>
      <c r="AF9" s="3">
        <v>5</v>
      </c>
    </row>
    <row r="10" spans="1:32" s="21" customFormat="1" x14ac:dyDescent="0.25">
      <c r="A10" s="60">
        <v>7265</v>
      </c>
      <c r="B10" s="7" t="s">
        <v>194</v>
      </c>
      <c r="C10" s="7" t="s">
        <v>73</v>
      </c>
      <c r="D10" s="7" t="s">
        <v>72</v>
      </c>
      <c r="E10" s="9">
        <v>54</v>
      </c>
      <c r="F10" s="9">
        <v>0</v>
      </c>
      <c r="G10" s="9">
        <v>0</v>
      </c>
      <c r="H10" s="9">
        <v>0</v>
      </c>
      <c r="I10" s="9">
        <v>43.22</v>
      </c>
      <c r="J10" s="9">
        <v>0</v>
      </c>
      <c r="K10" s="9">
        <v>4</v>
      </c>
      <c r="L10" s="9">
        <v>4</v>
      </c>
      <c r="M10" s="9">
        <v>5</v>
      </c>
      <c r="N10" s="11">
        <v>26</v>
      </c>
      <c r="O10" s="12">
        <v>38.18</v>
      </c>
      <c r="P10" s="14">
        <v>0</v>
      </c>
      <c r="Q10" s="12">
        <v>0</v>
      </c>
      <c r="R10" s="14">
        <v>0</v>
      </c>
      <c r="S10" s="12">
        <v>19.22</v>
      </c>
      <c r="T10" s="14">
        <v>0</v>
      </c>
      <c r="U10" s="12">
        <v>4</v>
      </c>
      <c r="V10" s="14">
        <v>4</v>
      </c>
      <c r="W10" s="12">
        <v>7</v>
      </c>
      <c r="X10" s="14">
        <v>24</v>
      </c>
      <c r="Y10" s="15">
        <v>64.5</v>
      </c>
      <c r="Z10" s="17">
        <v>0</v>
      </c>
      <c r="AA10" s="15">
        <v>0</v>
      </c>
      <c r="AB10" s="17">
        <v>0</v>
      </c>
      <c r="AC10" s="15">
        <v>4</v>
      </c>
      <c r="AD10" s="17">
        <v>27</v>
      </c>
      <c r="AE10" s="3">
        <v>77</v>
      </c>
      <c r="AF10" s="3">
        <v>6</v>
      </c>
    </row>
    <row r="11" spans="1:32" s="21" customFormat="1" x14ac:dyDescent="0.25">
      <c r="A11" s="60">
        <v>6544</v>
      </c>
      <c r="B11" s="7" t="s">
        <v>195</v>
      </c>
      <c r="C11" s="7" t="s">
        <v>74</v>
      </c>
      <c r="D11" s="7" t="s">
        <v>75</v>
      </c>
      <c r="E11" s="9">
        <v>68.25</v>
      </c>
      <c r="F11" s="9">
        <v>0</v>
      </c>
      <c r="G11" s="9">
        <v>4</v>
      </c>
      <c r="H11" s="9">
        <v>4</v>
      </c>
      <c r="I11" s="9"/>
      <c r="J11" s="9"/>
      <c r="K11" s="9"/>
      <c r="L11" s="9"/>
      <c r="M11" s="9">
        <v>10</v>
      </c>
      <c r="N11" s="11">
        <v>21</v>
      </c>
      <c r="O11" s="12">
        <v>48.12</v>
      </c>
      <c r="P11" s="14">
        <v>0</v>
      </c>
      <c r="Q11" s="12">
        <v>0</v>
      </c>
      <c r="R11" s="14">
        <v>0</v>
      </c>
      <c r="S11" s="12">
        <v>21.63</v>
      </c>
      <c r="T11" s="14">
        <v>0</v>
      </c>
      <c r="U11" s="12">
        <v>0</v>
      </c>
      <c r="V11" s="14">
        <v>0</v>
      </c>
      <c r="W11" s="12">
        <v>3</v>
      </c>
      <c r="X11" s="14">
        <v>28</v>
      </c>
      <c r="Y11" s="15">
        <v>66.5</v>
      </c>
      <c r="Z11" s="17">
        <v>0</v>
      </c>
      <c r="AA11" s="15">
        <v>0</v>
      </c>
      <c r="AB11" s="17">
        <v>0</v>
      </c>
      <c r="AC11" s="15">
        <v>5</v>
      </c>
      <c r="AD11" s="17">
        <v>26</v>
      </c>
      <c r="AE11" s="3">
        <v>75</v>
      </c>
      <c r="AF11" s="3">
        <v>7</v>
      </c>
    </row>
    <row r="12" spans="1:32" s="21" customFormat="1" x14ac:dyDescent="0.25">
      <c r="A12" s="60">
        <v>7295</v>
      </c>
      <c r="B12" s="7" t="s">
        <v>197</v>
      </c>
      <c r="C12" s="7" t="s">
        <v>78</v>
      </c>
      <c r="D12" s="7" t="s">
        <v>79</v>
      </c>
      <c r="E12" s="9">
        <v>56.55</v>
      </c>
      <c r="F12" s="9">
        <v>0</v>
      </c>
      <c r="G12" s="9">
        <v>0</v>
      </c>
      <c r="H12" s="9">
        <v>0</v>
      </c>
      <c r="I12" s="9">
        <v>49.47</v>
      </c>
      <c r="J12" s="9">
        <v>0</v>
      </c>
      <c r="K12" s="9">
        <v>0</v>
      </c>
      <c r="L12" s="9">
        <v>0</v>
      </c>
      <c r="M12" s="9">
        <v>2</v>
      </c>
      <c r="N12" s="11">
        <v>29</v>
      </c>
      <c r="O12" s="12">
        <v>49.16</v>
      </c>
      <c r="P12" s="14">
        <v>0</v>
      </c>
      <c r="Q12" s="12">
        <v>0</v>
      </c>
      <c r="R12" s="14">
        <v>0</v>
      </c>
      <c r="S12" s="12">
        <v>39.9</v>
      </c>
      <c r="T12" s="14">
        <v>3</v>
      </c>
      <c r="U12" s="12">
        <v>4</v>
      </c>
      <c r="V12" s="14">
        <v>7</v>
      </c>
      <c r="W12" s="12">
        <v>10</v>
      </c>
      <c r="X12" s="14">
        <v>21</v>
      </c>
      <c r="Y12" s="15">
        <v>72.28</v>
      </c>
      <c r="Z12" s="17">
        <v>0</v>
      </c>
      <c r="AA12" s="15">
        <v>4</v>
      </c>
      <c r="AB12" s="17">
        <v>4</v>
      </c>
      <c r="AC12" s="15">
        <v>12</v>
      </c>
      <c r="AD12" s="17">
        <v>19</v>
      </c>
      <c r="AE12" s="3">
        <v>69</v>
      </c>
      <c r="AF12" s="3">
        <v>8</v>
      </c>
    </row>
    <row r="13" spans="1:32" s="21" customFormat="1" x14ac:dyDescent="0.25">
      <c r="A13" s="7">
        <v>6968</v>
      </c>
      <c r="B13" s="7" t="s">
        <v>185</v>
      </c>
      <c r="C13" s="7" t="s">
        <v>54</v>
      </c>
      <c r="D13" s="7" t="s">
        <v>39</v>
      </c>
      <c r="E13" s="9">
        <v>94</v>
      </c>
      <c r="F13" s="9">
        <v>2</v>
      </c>
      <c r="G13" s="9">
        <v>4</v>
      </c>
      <c r="H13" s="9">
        <v>6</v>
      </c>
      <c r="I13" s="9"/>
      <c r="J13" s="9"/>
      <c r="K13" s="9"/>
      <c r="L13" s="9"/>
      <c r="M13" s="9">
        <v>11</v>
      </c>
      <c r="N13" s="11">
        <v>20</v>
      </c>
      <c r="O13" s="12">
        <v>50.78</v>
      </c>
      <c r="P13" s="14">
        <v>0</v>
      </c>
      <c r="Q13" s="12">
        <v>0</v>
      </c>
      <c r="R13" s="14">
        <v>0</v>
      </c>
      <c r="S13" s="12">
        <v>23.91</v>
      </c>
      <c r="T13" s="14">
        <v>0</v>
      </c>
      <c r="U13" s="12">
        <v>0</v>
      </c>
      <c r="V13" s="14">
        <v>0</v>
      </c>
      <c r="W13" s="12">
        <v>5</v>
      </c>
      <c r="X13" s="14">
        <v>26</v>
      </c>
      <c r="Y13" s="15">
        <v>92.57</v>
      </c>
      <c r="Z13" s="17">
        <v>0</v>
      </c>
      <c r="AA13" s="15">
        <v>0</v>
      </c>
      <c r="AB13" s="17">
        <v>0</v>
      </c>
      <c r="AC13" s="15">
        <v>11</v>
      </c>
      <c r="AD13" s="17">
        <v>20</v>
      </c>
      <c r="AE13" s="3">
        <v>66</v>
      </c>
      <c r="AF13" s="3">
        <v>9</v>
      </c>
    </row>
    <row r="14" spans="1:32" s="21" customFormat="1" x14ac:dyDescent="0.25">
      <c r="A14" s="60">
        <v>7008</v>
      </c>
      <c r="B14" s="7" t="s">
        <v>245</v>
      </c>
      <c r="C14" s="7" t="s">
        <v>65</v>
      </c>
      <c r="D14" s="7" t="s">
        <v>66</v>
      </c>
      <c r="E14" s="9">
        <v>67.69</v>
      </c>
      <c r="F14" s="9">
        <v>0</v>
      </c>
      <c r="G14" s="9">
        <v>4</v>
      </c>
      <c r="H14" s="9">
        <v>4</v>
      </c>
      <c r="I14" s="9"/>
      <c r="J14" s="9"/>
      <c r="K14" s="9"/>
      <c r="L14" s="9"/>
      <c r="M14" s="9">
        <v>9</v>
      </c>
      <c r="N14" s="11">
        <v>22</v>
      </c>
      <c r="O14" s="12">
        <v>45.18</v>
      </c>
      <c r="P14" s="14">
        <v>0</v>
      </c>
      <c r="Q14" s="12">
        <v>4</v>
      </c>
      <c r="R14" s="14">
        <v>4</v>
      </c>
      <c r="S14" s="12"/>
      <c r="T14" s="14"/>
      <c r="U14" s="12"/>
      <c r="V14" s="14"/>
      <c r="W14" s="12">
        <v>11</v>
      </c>
      <c r="X14" s="14">
        <v>20</v>
      </c>
      <c r="Y14" s="15">
        <v>77.19</v>
      </c>
      <c r="Z14" s="17">
        <v>0</v>
      </c>
      <c r="AA14" s="15">
        <v>0</v>
      </c>
      <c r="AB14" s="17">
        <v>0</v>
      </c>
      <c r="AC14" s="15">
        <v>8</v>
      </c>
      <c r="AD14" s="17">
        <v>23</v>
      </c>
      <c r="AE14" s="3">
        <v>65</v>
      </c>
      <c r="AF14" s="3">
        <v>10</v>
      </c>
    </row>
    <row r="15" spans="1:32" s="21" customFormat="1" x14ac:dyDescent="0.25">
      <c r="A15" s="7">
        <v>7194</v>
      </c>
      <c r="B15" s="7" t="s">
        <v>187</v>
      </c>
      <c r="C15" s="7" t="s">
        <v>58</v>
      </c>
      <c r="D15" s="7" t="s">
        <v>59</v>
      </c>
      <c r="E15" s="9">
        <v>81.19</v>
      </c>
      <c r="F15" s="9">
        <v>4</v>
      </c>
      <c r="G15" s="9">
        <v>12</v>
      </c>
      <c r="H15" s="9">
        <v>16</v>
      </c>
      <c r="I15" s="9"/>
      <c r="J15" s="9"/>
      <c r="K15" s="9"/>
      <c r="L15" s="9"/>
      <c r="M15" s="9">
        <v>12</v>
      </c>
      <c r="N15" s="11">
        <v>19</v>
      </c>
      <c r="O15" s="12">
        <v>52</v>
      </c>
      <c r="P15" s="14">
        <v>0</v>
      </c>
      <c r="Q15" s="12">
        <v>0</v>
      </c>
      <c r="R15" s="14">
        <v>0</v>
      </c>
      <c r="S15" s="12">
        <v>22.63</v>
      </c>
      <c r="T15" s="14">
        <v>0</v>
      </c>
      <c r="U15" s="12">
        <v>4</v>
      </c>
      <c r="V15" s="14">
        <v>4</v>
      </c>
      <c r="W15" s="12">
        <v>9</v>
      </c>
      <c r="X15" s="14">
        <v>22</v>
      </c>
      <c r="Y15" s="15">
        <v>85.15</v>
      </c>
      <c r="Z15" s="17">
        <v>0</v>
      </c>
      <c r="AA15" s="15">
        <v>0</v>
      </c>
      <c r="AB15" s="17">
        <v>0</v>
      </c>
      <c r="AC15" s="15">
        <v>9</v>
      </c>
      <c r="AD15" s="17">
        <v>22</v>
      </c>
      <c r="AE15" s="3">
        <v>63</v>
      </c>
      <c r="AF15" s="3">
        <v>11</v>
      </c>
    </row>
    <row r="16" spans="1:32" s="21" customFormat="1" x14ac:dyDescent="0.25">
      <c r="A16" s="7">
        <v>7263</v>
      </c>
      <c r="B16" s="7" t="s">
        <v>189</v>
      </c>
      <c r="C16" s="7" t="s">
        <v>62</v>
      </c>
      <c r="D16" s="7" t="s">
        <v>63</v>
      </c>
      <c r="E16" s="9">
        <v>67.84</v>
      </c>
      <c r="F16" s="9">
        <v>0</v>
      </c>
      <c r="G16" s="9">
        <v>0</v>
      </c>
      <c r="H16" s="9">
        <v>0</v>
      </c>
      <c r="I16" s="9">
        <v>59.47</v>
      </c>
      <c r="J16" s="9">
        <v>0</v>
      </c>
      <c r="K16" s="9">
        <v>4</v>
      </c>
      <c r="L16" s="9">
        <v>4</v>
      </c>
      <c r="M16" s="9">
        <v>6</v>
      </c>
      <c r="N16" s="11">
        <v>25</v>
      </c>
      <c r="O16" s="12">
        <v>54.22</v>
      </c>
      <c r="P16" s="14">
        <v>0</v>
      </c>
      <c r="Q16" s="12">
        <v>4</v>
      </c>
      <c r="R16" s="14">
        <v>4</v>
      </c>
      <c r="S16" s="12"/>
      <c r="T16" s="14"/>
      <c r="U16" s="12"/>
      <c r="V16" s="14"/>
      <c r="W16" s="12">
        <v>12</v>
      </c>
      <c r="X16" s="14">
        <v>19</v>
      </c>
      <c r="Y16" s="15">
        <v>92.25</v>
      </c>
      <c r="Z16" s="17">
        <v>0</v>
      </c>
      <c r="AA16" s="15">
        <v>4</v>
      </c>
      <c r="AB16" s="17">
        <v>4</v>
      </c>
      <c r="AC16" s="15">
        <v>13</v>
      </c>
      <c r="AD16" s="17">
        <v>18</v>
      </c>
      <c r="AE16" s="3">
        <v>62</v>
      </c>
      <c r="AF16" s="3">
        <v>12</v>
      </c>
    </row>
    <row r="17" spans="1:32" s="21" customFormat="1" x14ac:dyDescent="0.25">
      <c r="A17" s="60">
        <v>7292</v>
      </c>
      <c r="B17" s="7" t="s">
        <v>196</v>
      </c>
      <c r="C17" s="7" t="s">
        <v>76</v>
      </c>
      <c r="D17" s="7" t="s">
        <v>77</v>
      </c>
      <c r="E17" s="9">
        <v>78.78</v>
      </c>
      <c r="F17" s="9">
        <v>3</v>
      </c>
      <c r="G17" s="9">
        <v>16</v>
      </c>
      <c r="H17" s="9">
        <v>19</v>
      </c>
      <c r="I17" s="9"/>
      <c r="J17" s="9"/>
      <c r="K17" s="9"/>
      <c r="L17" s="9"/>
      <c r="M17" s="9">
        <v>14</v>
      </c>
      <c r="N17" s="11">
        <v>17</v>
      </c>
      <c r="O17" s="12">
        <v>102.46</v>
      </c>
      <c r="P17" s="14">
        <v>11</v>
      </c>
      <c r="Q17" s="12">
        <v>20</v>
      </c>
      <c r="R17" s="14">
        <v>31</v>
      </c>
      <c r="S17" s="12"/>
      <c r="T17" s="14"/>
      <c r="U17" s="12"/>
      <c r="V17" s="14"/>
      <c r="W17" s="12">
        <v>14</v>
      </c>
      <c r="X17" s="14">
        <v>17</v>
      </c>
      <c r="Y17" s="15">
        <v>91.59</v>
      </c>
      <c r="Z17" s="17">
        <v>0</v>
      </c>
      <c r="AA17" s="15">
        <v>0</v>
      </c>
      <c r="AB17" s="17">
        <v>0</v>
      </c>
      <c r="AC17" s="15">
        <v>10</v>
      </c>
      <c r="AD17" s="17">
        <v>21</v>
      </c>
      <c r="AE17" s="3">
        <v>55</v>
      </c>
      <c r="AF17" s="3">
        <v>13</v>
      </c>
    </row>
    <row r="18" spans="1:32" s="21" customFormat="1" x14ac:dyDescent="0.25">
      <c r="A18" s="7">
        <v>7247</v>
      </c>
      <c r="B18" s="7" t="s">
        <v>188</v>
      </c>
      <c r="C18" s="7" t="s">
        <v>60</v>
      </c>
      <c r="D18" s="7" t="s">
        <v>61</v>
      </c>
      <c r="E18" s="9">
        <v>84.12</v>
      </c>
      <c r="F18" s="9">
        <v>4</v>
      </c>
      <c r="G18" s="9">
        <v>12</v>
      </c>
      <c r="H18" s="9">
        <v>16</v>
      </c>
      <c r="I18" s="9"/>
      <c r="J18" s="9"/>
      <c r="K18" s="9"/>
      <c r="L18" s="9"/>
      <c r="M18" s="9">
        <v>13</v>
      </c>
      <c r="N18" s="11">
        <v>18</v>
      </c>
      <c r="O18" s="12" t="s">
        <v>288</v>
      </c>
      <c r="P18" s="14">
        <v>99</v>
      </c>
      <c r="Q18" s="12">
        <v>99</v>
      </c>
      <c r="R18" s="14">
        <v>198</v>
      </c>
      <c r="S18" s="12"/>
      <c r="T18" s="14"/>
      <c r="U18" s="12"/>
      <c r="V18" s="14"/>
      <c r="W18" s="12">
        <v>99</v>
      </c>
      <c r="X18" s="14">
        <v>0</v>
      </c>
      <c r="Y18" s="15" t="s">
        <v>288</v>
      </c>
      <c r="Z18" s="17">
        <v>99</v>
      </c>
      <c r="AA18" s="15">
        <v>99</v>
      </c>
      <c r="AB18" s="17">
        <v>198</v>
      </c>
      <c r="AC18" s="15">
        <v>99</v>
      </c>
      <c r="AD18" s="17">
        <v>0</v>
      </c>
      <c r="AE18" s="3">
        <v>18</v>
      </c>
      <c r="AF18" s="3">
        <v>14</v>
      </c>
    </row>
    <row r="19" spans="1:32" s="21" customFormat="1" x14ac:dyDescent="0.25">
      <c r="A19" s="7">
        <v>6970</v>
      </c>
      <c r="B19" s="7" t="s">
        <v>186</v>
      </c>
      <c r="C19" s="7" t="s">
        <v>55</v>
      </c>
      <c r="D19" s="7" t="s">
        <v>39</v>
      </c>
      <c r="E19" s="9" t="s">
        <v>288</v>
      </c>
      <c r="F19" s="9">
        <v>99</v>
      </c>
      <c r="G19" s="9">
        <v>99</v>
      </c>
      <c r="H19" s="9">
        <v>198</v>
      </c>
      <c r="I19" s="9"/>
      <c r="J19" s="9"/>
      <c r="K19" s="9"/>
      <c r="L19" s="9"/>
      <c r="M19" s="9">
        <v>99</v>
      </c>
      <c r="N19" s="11">
        <v>0</v>
      </c>
      <c r="O19" s="12">
        <v>83.25</v>
      </c>
      <c r="P19" s="14">
        <v>6</v>
      </c>
      <c r="Q19" s="12">
        <v>12</v>
      </c>
      <c r="R19" s="14">
        <v>18</v>
      </c>
      <c r="S19" s="12"/>
      <c r="T19" s="14"/>
      <c r="U19" s="12"/>
      <c r="V19" s="14"/>
      <c r="W19" s="12">
        <v>13</v>
      </c>
      <c r="X19" s="14">
        <v>18</v>
      </c>
      <c r="Y19" s="15" t="s">
        <v>287</v>
      </c>
      <c r="Z19" s="17">
        <v>99</v>
      </c>
      <c r="AA19" s="15">
        <v>99</v>
      </c>
      <c r="AB19" s="17">
        <v>198</v>
      </c>
      <c r="AC19" s="15">
        <v>99</v>
      </c>
      <c r="AD19" s="17">
        <v>0</v>
      </c>
      <c r="AE19" s="3">
        <v>18</v>
      </c>
      <c r="AF19" s="3">
        <v>15</v>
      </c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scale="38" fitToHeight="0" orientation="landscape" horizontalDpi="4294967293" r:id="rId1"/>
  <headerFooter>
    <oddHeader>&amp;LShowjumping&amp;RSecondary 70cm</oddHeader>
    <oddFooter>&amp;CStuartholme School
Showjumping
4 June 2017&amp;R&amp;8Scorer:  Kerri Rowland(mkrowland@virginbroadband.com.au)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"/>
  <sheetViews>
    <sheetView workbookViewId="0">
      <pane ySplit="3" topLeftCell="A4" activePane="bottomLeft" state="frozen"/>
      <selection activeCell="AF16" sqref="A1:AG39"/>
      <selection pane="bottomLeft" activeCell="AC5" sqref="AC5"/>
    </sheetView>
  </sheetViews>
  <sheetFormatPr defaultRowHeight="15" x14ac:dyDescent="0.25"/>
  <cols>
    <col min="2" max="2" width="22.5703125" bestFit="1" customWidth="1"/>
    <col min="3" max="3" width="27" bestFit="1" customWidth="1"/>
    <col min="4" max="4" width="46.7109375" bestFit="1" customWidth="1"/>
    <col min="5" max="7" width="9.140625" customWidth="1"/>
    <col min="8" max="8" width="9.140625" style="20" customWidth="1"/>
    <col min="9" max="11" width="9.140625" customWidth="1"/>
    <col min="12" max="12" width="9.140625" style="20" customWidth="1"/>
    <col min="13" max="13" width="9.140625" customWidth="1"/>
    <col min="14" max="14" width="9.140625" style="20" customWidth="1"/>
    <col min="15" max="17" width="9.140625" customWidth="1"/>
    <col min="18" max="18" width="9.140625" style="20" customWidth="1"/>
    <col min="19" max="21" width="9.140625" customWidth="1"/>
    <col min="22" max="22" width="9.140625" style="20" customWidth="1"/>
    <col min="23" max="23" width="9.140625" customWidth="1"/>
    <col min="24" max="24" width="9.140625" style="20" customWidth="1"/>
    <col min="25" max="27" width="9.140625" customWidth="1"/>
    <col min="28" max="28" width="9.140625" style="20" customWidth="1"/>
    <col min="29" max="29" width="9.140625" customWidth="1"/>
    <col min="30" max="30" width="9.140625" style="20" customWidth="1"/>
    <col min="31" max="31" width="9.140625" style="20"/>
  </cols>
  <sheetData>
    <row r="1" spans="1:32" x14ac:dyDescent="0.25">
      <c r="A1" s="1"/>
      <c r="B1" s="1"/>
      <c r="C1" s="1"/>
      <c r="D1" s="1"/>
      <c r="E1" s="92"/>
      <c r="F1" s="93"/>
      <c r="G1" s="93"/>
      <c r="H1" s="93"/>
      <c r="I1" s="93"/>
      <c r="J1" s="93"/>
      <c r="K1" s="93"/>
      <c r="L1" s="93"/>
      <c r="M1" s="94"/>
      <c r="N1" s="129" t="s">
        <v>4</v>
      </c>
      <c r="O1" s="95"/>
      <c r="P1" s="96"/>
      <c r="Q1" s="96"/>
      <c r="R1" s="96"/>
      <c r="S1" s="96"/>
      <c r="T1" s="96"/>
      <c r="U1" s="96"/>
      <c r="V1" s="96"/>
      <c r="W1" s="97"/>
      <c r="X1" s="130" t="s">
        <v>29</v>
      </c>
      <c r="Y1" s="98"/>
      <c r="Z1" s="99"/>
      <c r="AA1" s="99"/>
      <c r="AB1" s="99"/>
      <c r="AC1" s="100"/>
      <c r="AD1" s="131" t="s">
        <v>5</v>
      </c>
      <c r="AE1" s="1"/>
      <c r="AF1" s="1"/>
    </row>
    <row r="2" spans="1:32" x14ac:dyDescent="0.25">
      <c r="A2" s="1" t="s">
        <v>0</v>
      </c>
      <c r="B2" s="1" t="s">
        <v>1</v>
      </c>
      <c r="C2" s="1" t="s">
        <v>2</v>
      </c>
      <c r="D2" s="1" t="s">
        <v>3</v>
      </c>
      <c r="E2" s="102" t="s">
        <v>7</v>
      </c>
      <c r="F2" s="102"/>
      <c r="G2" s="102"/>
      <c r="H2" s="84"/>
      <c r="I2" s="102" t="s">
        <v>8</v>
      </c>
      <c r="J2" s="102"/>
      <c r="K2" s="102"/>
      <c r="L2" s="84"/>
      <c r="M2" s="9"/>
      <c r="N2" s="9"/>
      <c r="O2" s="103" t="s">
        <v>7</v>
      </c>
      <c r="P2" s="103"/>
      <c r="Q2" s="103"/>
      <c r="R2" s="85"/>
      <c r="S2" s="103" t="s">
        <v>8</v>
      </c>
      <c r="T2" s="103"/>
      <c r="U2" s="103"/>
      <c r="V2" s="85"/>
      <c r="W2" s="12"/>
      <c r="X2" s="12"/>
      <c r="Y2" s="104" t="s">
        <v>7</v>
      </c>
      <c r="Z2" s="104"/>
      <c r="AA2" s="104"/>
      <c r="AB2" s="86"/>
      <c r="AC2" s="15"/>
      <c r="AD2" s="15"/>
      <c r="AE2" s="132" t="s">
        <v>6</v>
      </c>
      <c r="AF2" s="132"/>
    </row>
    <row r="3" spans="1:32" ht="30" x14ac:dyDescent="0.25">
      <c r="A3" s="1"/>
      <c r="B3" s="1"/>
      <c r="C3" s="1"/>
      <c r="D3" s="1"/>
      <c r="E3" s="10" t="s">
        <v>23</v>
      </c>
      <c r="F3" s="10" t="s">
        <v>24</v>
      </c>
      <c r="G3" s="10" t="s">
        <v>25</v>
      </c>
      <c r="H3" s="10" t="s">
        <v>26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10</v>
      </c>
      <c r="N3" s="10" t="s">
        <v>9</v>
      </c>
      <c r="O3" s="13" t="s">
        <v>23</v>
      </c>
      <c r="P3" s="13" t="s">
        <v>24</v>
      </c>
      <c r="Q3" s="13" t="s">
        <v>25</v>
      </c>
      <c r="R3" s="13" t="s">
        <v>26</v>
      </c>
      <c r="S3" s="13" t="s">
        <v>23</v>
      </c>
      <c r="T3" s="13" t="s">
        <v>24</v>
      </c>
      <c r="U3" s="13" t="s">
        <v>25</v>
      </c>
      <c r="V3" s="13" t="s">
        <v>26</v>
      </c>
      <c r="W3" s="13" t="s">
        <v>10</v>
      </c>
      <c r="X3" s="13" t="s">
        <v>9</v>
      </c>
      <c r="Y3" s="16" t="s">
        <v>23</v>
      </c>
      <c r="Z3" s="16" t="s">
        <v>24</v>
      </c>
      <c r="AA3" s="16" t="s">
        <v>25</v>
      </c>
      <c r="AB3" s="16" t="s">
        <v>26</v>
      </c>
      <c r="AC3" s="16" t="s">
        <v>10</v>
      </c>
      <c r="AD3" s="16" t="s">
        <v>9</v>
      </c>
      <c r="AE3" s="2" t="s">
        <v>11</v>
      </c>
      <c r="AF3" s="2" t="s">
        <v>12</v>
      </c>
    </row>
    <row r="4" spans="1:32" x14ac:dyDescent="0.25">
      <c r="A4" s="3" t="s">
        <v>18</v>
      </c>
      <c r="B4" s="3"/>
      <c r="C4" s="1"/>
      <c r="D4" s="1"/>
      <c r="E4" s="9"/>
      <c r="F4" s="9"/>
      <c r="G4" s="9"/>
      <c r="H4" s="9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  <c r="U4" s="12"/>
      <c r="V4" s="12"/>
      <c r="W4" s="12"/>
      <c r="X4" s="14"/>
      <c r="Y4" s="15"/>
      <c r="Z4" s="15"/>
      <c r="AA4" s="15"/>
      <c r="AB4" s="15"/>
      <c r="AC4" s="15"/>
      <c r="AD4" s="17"/>
      <c r="AE4" s="8"/>
      <c r="AF4" s="3"/>
    </row>
    <row r="5" spans="1:32" s="4" customFormat="1" x14ac:dyDescent="0.25">
      <c r="A5" s="7">
        <v>7394</v>
      </c>
      <c r="B5" s="7" t="s">
        <v>273</v>
      </c>
      <c r="C5" s="7" t="s">
        <v>274</v>
      </c>
      <c r="D5" s="7" t="s">
        <v>35</v>
      </c>
      <c r="E5" s="11">
        <v>62.53</v>
      </c>
      <c r="F5" s="11">
        <v>0</v>
      </c>
      <c r="G5" s="11">
        <v>0</v>
      </c>
      <c r="H5" s="11">
        <v>0</v>
      </c>
      <c r="I5" s="11">
        <v>47.62</v>
      </c>
      <c r="J5" s="11">
        <v>0</v>
      </c>
      <c r="K5" s="11">
        <v>0</v>
      </c>
      <c r="L5" s="11">
        <v>0</v>
      </c>
      <c r="M5" s="9">
        <v>2</v>
      </c>
      <c r="N5" s="11">
        <v>29</v>
      </c>
      <c r="O5" s="12">
        <v>44.31</v>
      </c>
      <c r="P5" s="12">
        <v>0</v>
      </c>
      <c r="Q5" s="12">
        <v>0</v>
      </c>
      <c r="R5" s="14">
        <v>0</v>
      </c>
      <c r="S5" s="12">
        <v>22.09</v>
      </c>
      <c r="T5" s="12">
        <v>0</v>
      </c>
      <c r="U5" s="12">
        <v>0</v>
      </c>
      <c r="V5" s="14">
        <v>0</v>
      </c>
      <c r="W5" s="12">
        <v>2</v>
      </c>
      <c r="X5" s="14">
        <v>29</v>
      </c>
      <c r="Y5" s="15">
        <v>73</v>
      </c>
      <c r="Z5" s="15">
        <v>0</v>
      </c>
      <c r="AA5" s="15">
        <v>0</v>
      </c>
      <c r="AB5" s="17">
        <v>0</v>
      </c>
      <c r="AC5" s="15">
        <v>4</v>
      </c>
      <c r="AD5" s="17">
        <v>27</v>
      </c>
      <c r="AE5" s="8">
        <v>85</v>
      </c>
      <c r="AF5" s="3">
        <v>1</v>
      </c>
    </row>
    <row r="6" spans="1:32" s="20" customFormat="1" x14ac:dyDescent="0.25">
      <c r="A6" s="23">
        <v>7115</v>
      </c>
      <c r="B6" s="7" t="s">
        <v>289</v>
      </c>
      <c r="C6" s="7" t="s">
        <v>84</v>
      </c>
      <c r="D6" s="7" t="s">
        <v>85</v>
      </c>
      <c r="E6" s="9">
        <v>60.31</v>
      </c>
      <c r="F6" s="9">
        <v>0</v>
      </c>
      <c r="G6" s="9">
        <v>0</v>
      </c>
      <c r="H6" s="9">
        <v>0</v>
      </c>
      <c r="I6" s="9">
        <v>48.68</v>
      </c>
      <c r="J6" s="11">
        <v>0</v>
      </c>
      <c r="K6" s="9">
        <v>0</v>
      </c>
      <c r="L6" s="11">
        <v>0</v>
      </c>
      <c r="M6" s="9">
        <v>4</v>
      </c>
      <c r="N6" s="11">
        <v>27</v>
      </c>
      <c r="O6" s="12">
        <v>46.57</v>
      </c>
      <c r="P6" s="12">
        <v>0</v>
      </c>
      <c r="Q6" s="12">
        <v>0</v>
      </c>
      <c r="R6" s="14">
        <v>0</v>
      </c>
      <c r="S6" s="12">
        <v>23.06</v>
      </c>
      <c r="T6" s="12">
        <v>0</v>
      </c>
      <c r="U6" s="12">
        <v>0</v>
      </c>
      <c r="V6" s="14">
        <v>0</v>
      </c>
      <c r="W6" s="12">
        <v>4</v>
      </c>
      <c r="X6" s="14">
        <v>27</v>
      </c>
      <c r="Y6" s="15">
        <v>64.03</v>
      </c>
      <c r="Z6" s="15">
        <v>0</v>
      </c>
      <c r="AA6" s="15">
        <v>0</v>
      </c>
      <c r="AB6" s="17">
        <v>0</v>
      </c>
      <c r="AC6" s="15">
        <v>2</v>
      </c>
      <c r="AD6" s="17">
        <v>29</v>
      </c>
      <c r="AE6" s="3">
        <v>83</v>
      </c>
      <c r="AF6" s="3">
        <v>2</v>
      </c>
    </row>
    <row r="7" spans="1:32" s="20" customFormat="1" x14ac:dyDescent="0.25">
      <c r="A7" s="7">
        <v>6244</v>
      </c>
      <c r="B7" s="7" t="s">
        <v>252</v>
      </c>
      <c r="C7" s="7" t="s">
        <v>105</v>
      </c>
      <c r="D7" s="7" t="s">
        <v>35</v>
      </c>
      <c r="E7" s="9">
        <v>58.15</v>
      </c>
      <c r="F7" s="9">
        <v>0</v>
      </c>
      <c r="G7" s="9">
        <v>0</v>
      </c>
      <c r="H7" s="9">
        <v>0</v>
      </c>
      <c r="I7" s="9">
        <v>56.25</v>
      </c>
      <c r="J7" s="11">
        <v>0</v>
      </c>
      <c r="K7" s="9">
        <v>0</v>
      </c>
      <c r="L7" s="11">
        <v>0</v>
      </c>
      <c r="M7" s="9">
        <v>6</v>
      </c>
      <c r="N7" s="11">
        <v>25</v>
      </c>
      <c r="O7" s="12">
        <v>46.13</v>
      </c>
      <c r="P7" s="12">
        <v>0</v>
      </c>
      <c r="Q7" s="12">
        <v>0</v>
      </c>
      <c r="R7" s="14">
        <v>0</v>
      </c>
      <c r="S7" s="12">
        <v>22.32</v>
      </c>
      <c r="T7" s="12">
        <v>0</v>
      </c>
      <c r="U7" s="12">
        <v>0</v>
      </c>
      <c r="V7" s="14">
        <v>0</v>
      </c>
      <c r="W7" s="12">
        <v>3</v>
      </c>
      <c r="X7" s="14">
        <v>28</v>
      </c>
      <c r="Y7" s="15">
        <v>77.91</v>
      </c>
      <c r="Z7" s="15">
        <v>0</v>
      </c>
      <c r="AA7" s="15">
        <v>0</v>
      </c>
      <c r="AB7" s="17">
        <v>0</v>
      </c>
      <c r="AC7" s="15">
        <v>6</v>
      </c>
      <c r="AD7" s="17">
        <v>25</v>
      </c>
      <c r="AE7" s="3">
        <v>78</v>
      </c>
      <c r="AF7" s="3">
        <v>3</v>
      </c>
    </row>
    <row r="8" spans="1:32" s="20" customFormat="1" x14ac:dyDescent="0.25">
      <c r="A8" s="7">
        <v>6925</v>
      </c>
      <c r="B8" s="7" t="s">
        <v>207</v>
      </c>
      <c r="C8" s="7" t="s">
        <v>97</v>
      </c>
      <c r="D8" s="7" t="s">
        <v>98</v>
      </c>
      <c r="E8" s="9">
        <v>56.19</v>
      </c>
      <c r="F8" s="9">
        <v>0</v>
      </c>
      <c r="G8" s="9">
        <v>0</v>
      </c>
      <c r="H8" s="9">
        <v>0</v>
      </c>
      <c r="I8" s="9">
        <v>44.29</v>
      </c>
      <c r="J8" s="11">
        <v>0</v>
      </c>
      <c r="K8" s="9">
        <v>0</v>
      </c>
      <c r="L8" s="11">
        <v>0</v>
      </c>
      <c r="M8" s="9">
        <v>1</v>
      </c>
      <c r="N8" s="11">
        <v>30</v>
      </c>
      <c r="O8" s="12">
        <v>45.03</v>
      </c>
      <c r="P8" s="12">
        <v>0</v>
      </c>
      <c r="Q8" s="12">
        <v>4</v>
      </c>
      <c r="R8" s="14">
        <v>4</v>
      </c>
      <c r="S8" s="12"/>
      <c r="T8" s="12"/>
      <c r="U8" s="12"/>
      <c r="V8" s="14"/>
      <c r="W8" s="12">
        <v>12</v>
      </c>
      <c r="X8" s="14">
        <v>19</v>
      </c>
      <c r="Y8" s="15">
        <v>69.44</v>
      </c>
      <c r="Z8" s="15">
        <v>0</v>
      </c>
      <c r="AA8" s="15">
        <v>0</v>
      </c>
      <c r="AB8" s="17">
        <v>0</v>
      </c>
      <c r="AC8" s="15">
        <v>3</v>
      </c>
      <c r="AD8" s="17">
        <v>28</v>
      </c>
      <c r="AE8" s="3">
        <v>77</v>
      </c>
      <c r="AF8" s="3">
        <v>4</v>
      </c>
    </row>
    <row r="9" spans="1:32" s="20" customFormat="1" x14ac:dyDescent="0.25">
      <c r="A9" s="7">
        <v>7358</v>
      </c>
      <c r="B9" s="7" t="s">
        <v>204</v>
      </c>
      <c r="C9" s="7" t="s">
        <v>92</v>
      </c>
      <c r="D9" s="7" t="s">
        <v>59</v>
      </c>
      <c r="E9" s="9">
        <v>61.16</v>
      </c>
      <c r="F9" s="9">
        <v>0</v>
      </c>
      <c r="G9" s="9">
        <v>0</v>
      </c>
      <c r="H9" s="9">
        <v>0</v>
      </c>
      <c r="I9" s="9">
        <v>47.34</v>
      </c>
      <c r="J9" s="11">
        <v>0</v>
      </c>
      <c r="K9" s="9">
        <v>4</v>
      </c>
      <c r="L9" s="11">
        <v>4</v>
      </c>
      <c r="M9" s="9">
        <v>8</v>
      </c>
      <c r="N9" s="11">
        <v>23</v>
      </c>
      <c r="O9" s="12">
        <v>49.03</v>
      </c>
      <c r="P9" s="12">
        <v>0</v>
      </c>
      <c r="Q9" s="12">
        <v>0</v>
      </c>
      <c r="R9" s="14">
        <v>0</v>
      </c>
      <c r="S9" s="12">
        <v>21</v>
      </c>
      <c r="T9" s="12">
        <v>0</v>
      </c>
      <c r="U9" s="12">
        <v>4</v>
      </c>
      <c r="V9" s="14">
        <v>4</v>
      </c>
      <c r="W9" s="12">
        <v>5</v>
      </c>
      <c r="X9" s="14">
        <v>26</v>
      </c>
      <c r="Y9" s="15">
        <v>73.47</v>
      </c>
      <c r="Z9" s="15">
        <v>0</v>
      </c>
      <c r="AA9" s="15">
        <v>0</v>
      </c>
      <c r="AB9" s="17">
        <v>0</v>
      </c>
      <c r="AC9" s="15">
        <v>5</v>
      </c>
      <c r="AD9" s="17">
        <v>26</v>
      </c>
      <c r="AE9" s="3">
        <v>75</v>
      </c>
      <c r="AF9" s="3">
        <v>5</v>
      </c>
    </row>
    <row r="10" spans="1:32" s="20" customFormat="1" x14ac:dyDescent="0.25">
      <c r="A10" s="7">
        <v>7056</v>
      </c>
      <c r="B10" s="7" t="s">
        <v>206</v>
      </c>
      <c r="C10" s="7" t="s">
        <v>95</v>
      </c>
      <c r="D10" s="7" t="s">
        <v>96</v>
      </c>
      <c r="E10" s="9">
        <v>59.53</v>
      </c>
      <c r="F10" s="9">
        <v>0</v>
      </c>
      <c r="G10" s="9">
        <v>0</v>
      </c>
      <c r="H10" s="9">
        <v>0</v>
      </c>
      <c r="I10" s="9">
        <v>56.91</v>
      </c>
      <c r="J10" s="11">
        <v>0</v>
      </c>
      <c r="K10" s="9">
        <v>4</v>
      </c>
      <c r="L10" s="11">
        <v>4</v>
      </c>
      <c r="M10" s="9">
        <v>11</v>
      </c>
      <c r="N10" s="11">
        <v>20</v>
      </c>
      <c r="O10" s="12">
        <v>47.81</v>
      </c>
      <c r="P10" s="12">
        <v>0</v>
      </c>
      <c r="Q10" s="12">
        <v>0</v>
      </c>
      <c r="R10" s="14">
        <v>0</v>
      </c>
      <c r="S10" s="12">
        <v>21.62</v>
      </c>
      <c r="T10" s="12">
        <v>0</v>
      </c>
      <c r="U10" s="12">
        <v>0</v>
      </c>
      <c r="V10" s="14">
        <v>0</v>
      </c>
      <c r="W10" s="12">
        <v>1</v>
      </c>
      <c r="X10" s="14">
        <v>30</v>
      </c>
      <c r="Y10" s="15">
        <v>80.53</v>
      </c>
      <c r="Z10" s="15">
        <v>0</v>
      </c>
      <c r="AA10" s="15">
        <v>0</v>
      </c>
      <c r="AB10" s="17">
        <v>0</v>
      </c>
      <c r="AC10" s="15">
        <v>8</v>
      </c>
      <c r="AD10" s="17">
        <v>23</v>
      </c>
      <c r="AE10" s="3">
        <v>73</v>
      </c>
      <c r="AF10" s="3">
        <v>6</v>
      </c>
    </row>
    <row r="11" spans="1:32" s="20" customFormat="1" x14ac:dyDescent="0.25">
      <c r="A11" s="7">
        <v>5703</v>
      </c>
      <c r="B11" s="7" t="s">
        <v>199</v>
      </c>
      <c r="C11" s="7" t="s">
        <v>81</v>
      </c>
      <c r="D11" s="7" t="s">
        <v>70</v>
      </c>
      <c r="E11" s="9">
        <v>58.13</v>
      </c>
      <c r="F11" s="9">
        <v>0</v>
      </c>
      <c r="G11" s="9">
        <v>0</v>
      </c>
      <c r="H11" s="9">
        <v>0</v>
      </c>
      <c r="I11" s="9">
        <v>47.34</v>
      </c>
      <c r="J11" s="11">
        <v>0</v>
      </c>
      <c r="K11" s="9">
        <v>4</v>
      </c>
      <c r="L11" s="11">
        <v>4</v>
      </c>
      <c r="M11" s="9">
        <v>7</v>
      </c>
      <c r="N11" s="11">
        <v>24</v>
      </c>
      <c r="O11" s="12">
        <v>45.44</v>
      </c>
      <c r="P11" s="12">
        <v>0</v>
      </c>
      <c r="Q11" s="12">
        <v>4</v>
      </c>
      <c r="R11" s="14">
        <v>4</v>
      </c>
      <c r="S11" s="12"/>
      <c r="T11" s="12"/>
      <c r="U11" s="12"/>
      <c r="V11" s="14"/>
      <c r="W11" s="12">
        <v>13</v>
      </c>
      <c r="X11" s="14">
        <v>18</v>
      </c>
      <c r="Y11" s="15">
        <v>62.34</v>
      </c>
      <c r="Z11" s="15">
        <v>0</v>
      </c>
      <c r="AA11" s="15">
        <v>0</v>
      </c>
      <c r="AB11" s="17">
        <v>0</v>
      </c>
      <c r="AC11" s="15">
        <v>1</v>
      </c>
      <c r="AD11" s="17">
        <v>30</v>
      </c>
      <c r="AE11" s="3">
        <v>72</v>
      </c>
      <c r="AF11" s="3">
        <v>7</v>
      </c>
    </row>
    <row r="12" spans="1:32" s="20" customFormat="1" x14ac:dyDescent="0.25">
      <c r="A12" s="7">
        <v>6985</v>
      </c>
      <c r="B12" s="7" t="s">
        <v>198</v>
      </c>
      <c r="C12" s="7" t="s">
        <v>80</v>
      </c>
      <c r="D12" s="7" t="s">
        <v>33</v>
      </c>
      <c r="E12" s="9">
        <v>60.06</v>
      </c>
      <c r="F12" s="9">
        <v>0</v>
      </c>
      <c r="G12" s="9">
        <v>0</v>
      </c>
      <c r="H12" s="9">
        <v>0</v>
      </c>
      <c r="I12" s="9">
        <v>53.41</v>
      </c>
      <c r="J12" s="11">
        <v>0</v>
      </c>
      <c r="K12" s="9">
        <v>0</v>
      </c>
      <c r="L12" s="11">
        <v>0</v>
      </c>
      <c r="M12" s="9">
        <v>5</v>
      </c>
      <c r="N12" s="11">
        <v>26</v>
      </c>
      <c r="O12" s="12">
        <v>44.59</v>
      </c>
      <c r="P12" s="12">
        <v>0</v>
      </c>
      <c r="Q12" s="12">
        <v>0</v>
      </c>
      <c r="R12" s="14">
        <v>0</v>
      </c>
      <c r="S12" s="12">
        <v>23.97</v>
      </c>
      <c r="T12" s="12">
        <v>0</v>
      </c>
      <c r="U12" s="12">
        <v>8</v>
      </c>
      <c r="V12" s="14">
        <v>8</v>
      </c>
      <c r="W12" s="12">
        <v>8</v>
      </c>
      <c r="X12" s="14">
        <v>23</v>
      </c>
      <c r="Y12" s="15">
        <v>67.81</v>
      </c>
      <c r="Z12" s="15">
        <v>0</v>
      </c>
      <c r="AA12" s="15">
        <v>4</v>
      </c>
      <c r="AB12" s="17">
        <v>4</v>
      </c>
      <c r="AC12" s="15">
        <v>11</v>
      </c>
      <c r="AD12" s="17">
        <v>20</v>
      </c>
      <c r="AE12" s="3">
        <v>69</v>
      </c>
      <c r="AF12" s="3">
        <v>8</v>
      </c>
    </row>
    <row r="13" spans="1:32" s="20" customFormat="1" x14ac:dyDescent="0.25">
      <c r="A13" s="23">
        <v>7055</v>
      </c>
      <c r="B13" s="7" t="s">
        <v>203</v>
      </c>
      <c r="C13" s="7" t="s">
        <v>89</v>
      </c>
      <c r="D13" s="7" t="s">
        <v>90</v>
      </c>
      <c r="E13" s="9">
        <v>60.28</v>
      </c>
      <c r="F13" s="9">
        <v>0</v>
      </c>
      <c r="G13" s="9">
        <v>0</v>
      </c>
      <c r="H13" s="9">
        <v>0</v>
      </c>
      <c r="I13" s="9">
        <v>51.28</v>
      </c>
      <c r="J13" s="11">
        <v>0</v>
      </c>
      <c r="K13" s="9">
        <v>4</v>
      </c>
      <c r="L13" s="11">
        <v>4</v>
      </c>
      <c r="M13" s="9">
        <v>10</v>
      </c>
      <c r="N13" s="11">
        <v>21</v>
      </c>
      <c r="O13" s="12">
        <v>46.06</v>
      </c>
      <c r="P13" s="12">
        <v>0</v>
      </c>
      <c r="Q13" s="12">
        <v>0</v>
      </c>
      <c r="R13" s="14">
        <v>0</v>
      </c>
      <c r="S13" s="12">
        <v>21.5</v>
      </c>
      <c r="T13" s="12">
        <v>0</v>
      </c>
      <c r="U13" s="12">
        <v>4</v>
      </c>
      <c r="V13" s="14">
        <v>4</v>
      </c>
      <c r="W13" s="12">
        <v>6</v>
      </c>
      <c r="X13" s="14">
        <v>25</v>
      </c>
      <c r="Y13" s="15">
        <v>66.03</v>
      </c>
      <c r="Z13" s="15">
        <v>0</v>
      </c>
      <c r="AA13" s="15">
        <v>4</v>
      </c>
      <c r="AB13" s="17">
        <v>4</v>
      </c>
      <c r="AC13" s="15">
        <v>10</v>
      </c>
      <c r="AD13" s="17">
        <v>21</v>
      </c>
      <c r="AE13" s="3">
        <v>67</v>
      </c>
      <c r="AF13" s="3">
        <v>9</v>
      </c>
    </row>
    <row r="14" spans="1:32" s="20" customFormat="1" x14ac:dyDescent="0.25">
      <c r="A14" s="7">
        <v>7004</v>
      </c>
      <c r="B14" s="7" t="s">
        <v>202</v>
      </c>
      <c r="C14" s="7" t="s">
        <v>88</v>
      </c>
      <c r="D14" s="7" t="s">
        <v>66</v>
      </c>
      <c r="E14" s="9">
        <v>61</v>
      </c>
      <c r="F14" s="9">
        <v>0</v>
      </c>
      <c r="G14" s="9">
        <v>0</v>
      </c>
      <c r="H14" s="9">
        <v>0</v>
      </c>
      <c r="I14" s="9">
        <v>48.6</v>
      </c>
      <c r="J14" s="11">
        <v>0</v>
      </c>
      <c r="K14" s="9">
        <v>0</v>
      </c>
      <c r="L14" s="11">
        <v>0</v>
      </c>
      <c r="M14" s="9">
        <v>3</v>
      </c>
      <c r="N14" s="11">
        <v>28</v>
      </c>
      <c r="O14" s="12">
        <v>47.69</v>
      </c>
      <c r="P14" s="12">
        <v>0</v>
      </c>
      <c r="Q14" s="12">
        <v>0</v>
      </c>
      <c r="R14" s="14">
        <v>0</v>
      </c>
      <c r="S14" s="12">
        <v>39.159999999999997</v>
      </c>
      <c r="T14" s="12">
        <v>3</v>
      </c>
      <c r="U14" s="12">
        <v>12</v>
      </c>
      <c r="V14" s="14">
        <v>15</v>
      </c>
      <c r="W14" s="12">
        <v>10</v>
      </c>
      <c r="X14" s="14">
        <v>21</v>
      </c>
      <c r="Y14" s="15">
        <v>98.68</v>
      </c>
      <c r="Z14" s="15">
        <v>2</v>
      </c>
      <c r="AA14" s="15">
        <v>12</v>
      </c>
      <c r="AB14" s="17">
        <v>14</v>
      </c>
      <c r="AC14" s="15">
        <v>16</v>
      </c>
      <c r="AD14" s="17">
        <v>15</v>
      </c>
      <c r="AE14" s="3">
        <v>64</v>
      </c>
      <c r="AF14" s="3">
        <v>10</v>
      </c>
    </row>
    <row r="15" spans="1:32" s="20" customFormat="1" x14ac:dyDescent="0.25">
      <c r="A15" s="7">
        <v>7177</v>
      </c>
      <c r="B15" s="7" t="s">
        <v>210</v>
      </c>
      <c r="C15" s="7" t="s">
        <v>101</v>
      </c>
      <c r="D15" s="7" t="s">
        <v>102</v>
      </c>
      <c r="E15" s="9">
        <v>61.43</v>
      </c>
      <c r="F15" s="9">
        <v>0</v>
      </c>
      <c r="G15" s="9">
        <v>4</v>
      </c>
      <c r="H15" s="9">
        <v>4</v>
      </c>
      <c r="I15" s="9"/>
      <c r="J15" s="11"/>
      <c r="K15" s="9"/>
      <c r="L15" s="11"/>
      <c r="M15" s="9">
        <v>13</v>
      </c>
      <c r="N15" s="11">
        <v>18</v>
      </c>
      <c r="O15" s="12">
        <v>48.93</v>
      </c>
      <c r="P15" s="12">
        <v>0</v>
      </c>
      <c r="Q15" s="12">
        <v>0</v>
      </c>
      <c r="R15" s="14">
        <v>0</v>
      </c>
      <c r="S15" s="12">
        <v>23.87</v>
      </c>
      <c r="T15" s="12">
        <v>0</v>
      </c>
      <c r="U15" s="12">
        <v>4</v>
      </c>
      <c r="V15" s="14">
        <v>4</v>
      </c>
      <c r="W15" s="12">
        <v>7</v>
      </c>
      <c r="X15" s="14">
        <v>24</v>
      </c>
      <c r="Y15" s="15">
        <v>68.69</v>
      </c>
      <c r="Z15" s="15">
        <v>0</v>
      </c>
      <c r="AA15" s="15">
        <v>4</v>
      </c>
      <c r="AB15" s="17">
        <v>4</v>
      </c>
      <c r="AC15" s="15">
        <v>12</v>
      </c>
      <c r="AD15" s="17">
        <v>19</v>
      </c>
      <c r="AE15" s="3">
        <v>61</v>
      </c>
      <c r="AF15" s="3">
        <v>11</v>
      </c>
    </row>
    <row r="16" spans="1:32" s="20" customFormat="1" x14ac:dyDescent="0.25">
      <c r="A16" s="7">
        <v>7039</v>
      </c>
      <c r="B16" s="7" t="s">
        <v>208</v>
      </c>
      <c r="C16" s="7" t="s">
        <v>99</v>
      </c>
      <c r="D16" s="7" t="s">
        <v>70</v>
      </c>
      <c r="E16" s="9">
        <v>58.38</v>
      </c>
      <c r="F16" s="9">
        <v>0</v>
      </c>
      <c r="G16" s="9">
        <v>0</v>
      </c>
      <c r="H16" s="9">
        <v>0</v>
      </c>
      <c r="I16" s="9">
        <v>48.62</v>
      </c>
      <c r="J16" s="11">
        <v>0</v>
      </c>
      <c r="K16" s="9">
        <v>4</v>
      </c>
      <c r="L16" s="11">
        <v>4</v>
      </c>
      <c r="M16" s="9">
        <v>9</v>
      </c>
      <c r="N16" s="11">
        <v>22</v>
      </c>
      <c r="O16" s="12">
        <v>42</v>
      </c>
      <c r="P16" s="12">
        <v>0</v>
      </c>
      <c r="Q16" s="12">
        <v>4</v>
      </c>
      <c r="R16" s="14">
        <v>4</v>
      </c>
      <c r="S16" s="12"/>
      <c r="T16" s="12"/>
      <c r="U16" s="12"/>
      <c r="V16" s="14"/>
      <c r="W16" s="12">
        <v>11</v>
      </c>
      <c r="X16" s="14">
        <v>20</v>
      </c>
      <c r="Y16" s="15">
        <v>63.69</v>
      </c>
      <c r="Z16" s="15">
        <v>0</v>
      </c>
      <c r="AA16" s="15">
        <v>8</v>
      </c>
      <c r="AB16" s="17">
        <v>8</v>
      </c>
      <c r="AC16" s="15">
        <v>14</v>
      </c>
      <c r="AD16" s="17">
        <v>17</v>
      </c>
      <c r="AE16" s="3">
        <v>59</v>
      </c>
      <c r="AF16" s="3">
        <v>12</v>
      </c>
    </row>
    <row r="17" spans="1:32" s="20" customFormat="1" x14ac:dyDescent="0.25">
      <c r="A17" s="23">
        <v>7119</v>
      </c>
      <c r="B17" s="7" t="s">
        <v>200</v>
      </c>
      <c r="C17" s="7" t="s">
        <v>82</v>
      </c>
      <c r="D17" s="7" t="s">
        <v>83</v>
      </c>
      <c r="E17" s="9">
        <v>63.31</v>
      </c>
      <c r="F17" s="9">
        <v>0</v>
      </c>
      <c r="G17" s="9">
        <v>4</v>
      </c>
      <c r="H17" s="9">
        <v>4</v>
      </c>
      <c r="I17" s="9"/>
      <c r="J17" s="11"/>
      <c r="K17" s="9"/>
      <c r="L17" s="11"/>
      <c r="M17" s="9">
        <v>14</v>
      </c>
      <c r="N17" s="11">
        <v>17</v>
      </c>
      <c r="O17" s="12">
        <v>53</v>
      </c>
      <c r="P17" s="12">
        <v>0</v>
      </c>
      <c r="Q17" s="12">
        <v>4</v>
      </c>
      <c r="R17" s="14">
        <v>4</v>
      </c>
      <c r="S17" s="12"/>
      <c r="T17" s="12"/>
      <c r="U17" s="12"/>
      <c r="V17" s="14"/>
      <c r="W17" s="12">
        <v>15</v>
      </c>
      <c r="X17" s="14">
        <v>16</v>
      </c>
      <c r="Y17" s="15">
        <v>78.38</v>
      </c>
      <c r="Z17" s="15">
        <v>0</v>
      </c>
      <c r="AA17" s="15">
        <v>0</v>
      </c>
      <c r="AB17" s="17">
        <v>0</v>
      </c>
      <c r="AC17" s="15">
        <v>7</v>
      </c>
      <c r="AD17" s="17">
        <v>24</v>
      </c>
      <c r="AE17" s="3">
        <v>57</v>
      </c>
      <c r="AF17" s="3">
        <v>13</v>
      </c>
    </row>
    <row r="18" spans="1:32" s="20" customFormat="1" x14ac:dyDescent="0.25">
      <c r="A18" s="7">
        <v>7254</v>
      </c>
      <c r="B18" s="7" t="s">
        <v>209</v>
      </c>
      <c r="C18" s="7" t="s">
        <v>100</v>
      </c>
      <c r="D18" s="7" t="s">
        <v>70</v>
      </c>
      <c r="E18" s="9">
        <v>81.150000000000006</v>
      </c>
      <c r="F18" s="9">
        <v>13</v>
      </c>
      <c r="G18" s="9">
        <v>4</v>
      </c>
      <c r="H18" s="9">
        <v>17</v>
      </c>
      <c r="I18" s="9"/>
      <c r="J18" s="11"/>
      <c r="K18" s="9"/>
      <c r="L18" s="11"/>
      <c r="M18" s="9">
        <v>17</v>
      </c>
      <c r="N18" s="11">
        <v>14</v>
      </c>
      <c r="O18" s="12">
        <v>51.19</v>
      </c>
      <c r="P18" s="12">
        <v>0</v>
      </c>
      <c r="Q18" s="12">
        <v>4</v>
      </c>
      <c r="R18" s="14">
        <v>4</v>
      </c>
      <c r="S18" s="12"/>
      <c r="T18" s="12"/>
      <c r="U18" s="12"/>
      <c r="V18" s="14"/>
      <c r="W18" s="12">
        <v>14</v>
      </c>
      <c r="X18" s="14">
        <v>17</v>
      </c>
      <c r="Y18" s="15">
        <v>82.28</v>
      </c>
      <c r="Z18" s="15">
        <v>0</v>
      </c>
      <c r="AA18" s="15">
        <v>0</v>
      </c>
      <c r="AB18" s="17">
        <v>0</v>
      </c>
      <c r="AC18" s="15">
        <v>9</v>
      </c>
      <c r="AD18" s="17">
        <v>22</v>
      </c>
      <c r="AE18" s="3">
        <v>53</v>
      </c>
      <c r="AF18" s="3">
        <v>14</v>
      </c>
    </row>
    <row r="19" spans="1:32" s="20" customFormat="1" x14ac:dyDescent="0.25">
      <c r="A19" s="7">
        <v>7291</v>
      </c>
      <c r="B19" s="7" t="s">
        <v>243</v>
      </c>
      <c r="C19" s="7" t="s">
        <v>94</v>
      </c>
      <c r="D19" s="7" t="s">
        <v>66</v>
      </c>
      <c r="E19" s="9">
        <v>57.78</v>
      </c>
      <c r="F19" s="9">
        <v>0</v>
      </c>
      <c r="G19" s="9">
        <v>4</v>
      </c>
      <c r="H19" s="9">
        <v>4</v>
      </c>
      <c r="I19" s="9"/>
      <c r="J19" s="11"/>
      <c r="K19" s="9"/>
      <c r="L19" s="11"/>
      <c r="M19" s="9">
        <v>12</v>
      </c>
      <c r="N19" s="11">
        <v>19</v>
      </c>
      <c r="O19" s="12">
        <v>45.94</v>
      </c>
      <c r="P19" s="12">
        <v>0</v>
      </c>
      <c r="Q19" s="12">
        <v>8</v>
      </c>
      <c r="R19" s="14">
        <v>8</v>
      </c>
      <c r="S19" s="12"/>
      <c r="T19" s="12"/>
      <c r="U19" s="12"/>
      <c r="V19" s="14"/>
      <c r="W19" s="12">
        <v>16</v>
      </c>
      <c r="X19" s="14">
        <v>15</v>
      </c>
      <c r="Y19" s="15">
        <v>85.63</v>
      </c>
      <c r="Z19" s="15">
        <v>0</v>
      </c>
      <c r="AA19" s="15">
        <v>4</v>
      </c>
      <c r="AB19" s="17">
        <v>4</v>
      </c>
      <c r="AC19" s="15">
        <v>13</v>
      </c>
      <c r="AD19" s="17">
        <v>18</v>
      </c>
      <c r="AE19" s="3">
        <v>52</v>
      </c>
      <c r="AF19" s="3">
        <v>15</v>
      </c>
    </row>
    <row r="20" spans="1:32" s="20" customFormat="1" x14ac:dyDescent="0.25">
      <c r="A20" s="23">
        <v>7118</v>
      </c>
      <c r="B20" s="7" t="s">
        <v>244</v>
      </c>
      <c r="C20" s="7" t="s">
        <v>91</v>
      </c>
      <c r="D20" s="7" t="s">
        <v>66</v>
      </c>
      <c r="E20" s="9" t="s">
        <v>288</v>
      </c>
      <c r="F20" s="9">
        <v>99</v>
      </c>
      <c r="G20" s="9">
        <v>99</v>
      </c>
      <c r="H20" s="9">
        <v>198</v>
      </c>
      <c r="I20" s="9"/>
      <c r="J20" s="11"/>
      <c r="K20" s="9"/>
      <c r="L20" s="11"/>
      <c r="M20" s="9">
        <v>99</v>
      </c>
      <c r="N20" s="11">
        <v>0</v>
      </c>
      <c r="O20" s="12">
        <v>44.63</v>
      </c>
      <c r="P20" s="12">
        <v>0</v>
      </c>
      <c r="Q20" s="12">
        <v>0</v>
      </c>
      <c r="R20" s="14">
        <v>0</v>
      </c>
      <c r="S20" s="12">
        <v>33.07</v>
      </c>
      <c r="T20" s="12">
        <v>0</v>
      </c>
      <c r="U20" s="12">
        <v>8</v>
      </c>
      <c r="V20" s="14">
        <v>8</v>
      </c>
      <c r="W20" s="12">
        <v>9</v>
      </c>
      <c r="X20" s="14">
        <v>22</v>
      </c>
      <c r="Y20" s="15">
        <v>83.6</v>
      </c>
      <c r="Z20" s="15">
        <v>0</v>
      </c>
      <c r="AA20" s="15">
        <v>8</v>
      </c>
      <c r="AB20" s="17">
        <v>8</v>
      </c>
      <c r="AC20" s="15">
        <v>15</v>
      </c>
      <c r="AD20" s="17">
        <v>16</v>
      </c>
      <c r="AE20" s="3">
        <v>38</v>
      </c>
      <c r="AF20" s="3">
        <v>16</v>
      </c>
    </row>
    <row r="21" spans="1:32" s="20" customFormat="1" x14ac:dyDescent="0.25">
      <c r="A21" s="7">
        <v>7049</v>
      </c>
      <c r="B21" s="7" t="s">
        <v>276</v>
      </c>
      <c r="C21" s="7" t="s">
        <v>272</v>
      </c>
      <c r="D21" s="7" t="s">
        <v>70</v>
      </c>
      <c r="E21" s="9">
        <v>67.34</v>
      </c>
      <c r="F21" s="9">
        <v>0</v>
      </c>
      <c r="G21" s="9">
        <v>4</v>
      </c>
      <c r="H21" s="9">
        <v>4</v>
      </c>
      <c r="I21" s="9"/>
      <c r="J21" s="11"/>
      <c r="K21" s="9"/>
      <c r="L21" s="11"/>
      <c r="M21" s="9">
        <v>15</v>
      </c>
      <c r="N21" s="11">
        <v>16</v>
      </c>
      <c r="O21" s="12">
        <v>78.599999999999994</v>
      </c>
      <c r="P21" s="12">
        <v>5</v>
      </c>
      <c r="Q21" s="12">
        <v>16</v>
      </c>
      <c r="R21" s="14">
        <v>21</v>
      </c>
      <c r="S21" s="12"/>
      <c r="T21" s="12"/>
      <c r="U21" s="12"/>
      <c r="V21" s="14"/>
      <c r="W21" s="12">
        <v>17</v>
      </c>
      <c r="X21" s="14">
        <v>14</v>
      </c>
      <c r="Y21" s="15" t="s">
        <v>287</v>
      </c>
      <c r="Z21" s="15">
        <v>99</v>
      </c>
      <c r="AA21" s="15">
        <v>99</v>
      </c>
      <c r="AB21" s="17">
        <v>198</v>
      </c>
      <c r="AC21" s="15">
        <v>99</v>
      </c>
      <c r="AD21" s="17">
        <v>0</v>
      </c>
      <c r="AE21" s="3">
        <v>30</v>
      </c>
      <c r="AF21" s="3">
        <v>17</v>
      </c>
    </row>
    <row r="22" spans="1:32" s="20" customFormat="1" x14ac:dyDescent="0.25">
      <c r="A22" s="7">
        <v>7361</v>
      </c>
      <c r="B22" s="7" t="s">
        <v>205</v>
      </c>
      <c r="C22" s="7" t="s">
        <v>93</v>
      </c>
      <c r="D22" s="7" t="s">
        <v>75</v>
      </c>
      <c r="E22" s="9">
        <v>73.03</v>
      </c>
      <c r="F22" s="9">
        <v>2</v>
      </c>
      <c r="G22" s="9">
        <v>12</v>
      </c>
      <c r="H22" s="9">
        <v>14</v>
      </c>
      <c r="I22" s="9"/>
      <c r="J22" s="11"/>
      <c r="K22" s="9"/>
      <c r="L22" s="11"/>
      <c r="M22" s="9">
        <v>16</v>
      </c>
      <c r="N22" s="11">
        <v>15</v>
      </c>
      <c r="O22" s="12">
        <v>68.78</v>
      </c>
      <c r="P22" s="12">
        <v>3</v>
      </c>
      <c r="Q22" s="12">
        <v>20</v>
      </c>
      <c r="R22" s="14">
        <v>23</v>
      </c>
      <c r="S22" s="12"/>
      <c r="T22" s="12"/>
      <c r="U22" s="12"/>
      <c r="V22" s="14"/>
      <c r="W22" s="12">
        <v>18</v>
      </c>
      <c r="X22" s="14">
        <v>13</v>
      </c>
      <c r="Y22" s="15" t="s">
        <v>290</v>
      </c>
      <c r="Z22" s="15">
        <v>99</v>
      </c>
      <c r="AA22" s="15">
        <v>99</v>
      </c>
      <c r="AB22" s="17">
        <v>198</v>
      </c>
      <c r="AC22" s="15">
        <v>99</v>
      </c>
      <c r="AD22" s="17">
        <v>0</v>
      </c>
      <c r="AE22" s="3">
        <v>28</v>
      </c>
      <c r="AF22" s="3">
        <v>18</v>
      </c>
    </row>
    <row r="23" spans="1:32" s="20" customFormat="1" x14ac:dyDescent="0.25">
      <c r="A23" s="23">
        <v>7194</v>
      </c>
      <c r="B23" s="7" t="s">
        <v>187</v>
      </c>
      <c r="C23" s="7" t="s">
        <v>58</v>
      </c>
      <c r="D23" s="7" t="s">
        <v>59</v>
      </c>
      <c r="E23" s="9" t="s">
        <v>287</v>
      </c>
      <c r="F23" s="9">
        <v>99</v>
      </c>
      <c r="G23" s="9">
        <v>99</v>
      </c>
      <c r="H23" s="9">
        <v>198</v>
      </c>
      <c r="I23" s="9"/>
      <c r="J23" s="11"/>
      <c r="K23" s="9"/>
      <c r="L23" s="11"/>
      <c r="M23" s="9">
        <v>99</v>
      </c>
      <c r="N23" s="11">
        <v>0</v>
      </c>
      <c r="O23" s="12" t="s">
        <v>287</v>
      </c>
      <c r="P23" s="12">
        <v>99</v>
      </c>
      <c r="Q23" s="12">
        <v>99</v>
      </c>
      <c r="R23" s="14">
        <v>198</v>
      </c>
      <c r="S23" s="12"/>
      <c r="T23" s="12"/>
      <c r="U23" s="12"/>
      <c r="V23" s="14"/>
      <c r="W23" s="12">
        <v>99</v>
      </c>
      <c r="X23" s="14">
        <v>0</v>
      </c>
      <c r="Y23" s="15" t="s">
        <v>287</v>
      </c>
      <c r="Z23" s="15">
        <v>99</v>
      </c>
      <c r="AA23" s="15">
        <v>99</v>
      </c>
      <c r="AB23" s="17">
        <v>198</v>
      </c>
      <c r="AC23" s="15">
        <v>99</v>
      </c>
      <c r="AD23" s="17">
        <v>0</v>
      </c>
      <c r="AE23" s="3">
        <v>0</v>
      </c>
      <c r="AF23" s="3">
        <v>99</v>
      </c>
    </row>
    <row r="24" spans="1:32" s="20" customFormat="1" x14ac:dyDescent="0.25">
      <c r="A24" s="23">
        <v>7133</v>
      </c>
      <c r="B24" s="7" t="s">
        <v>201</v>
      </c>
      <c r="C24" s="7" t="s">
        <v>86</v>
      </c>
      <c r="D24" s="7" t="s">
        <v>87</v>
      </c>
      <c r="E24" s="9" t="s">
        <v>287</v>
      </c>
      <c r="F24" s="9">
        <v>99</v>
      </c>
      <c r="G24" s="9">
        <v>99</v>
      </c>
      <c r="H24" s="9">
        <v>198</v>
      </c>
      <c r="I24" s="9"/>
      <c r="J24" s="11"/>
      <c r="K24" s="9"/>
      <c r="L24" s="11"/>
      <c r="M24" s="9">
        <v>99</v>
      </c>
      <c r="N24" s="11">
        <v>0</v>
      </c>
      <c r="O24" s="12" t="s">
        <v>287</v>
      </c>
      <c r="P24" s="12">
        <v>99</v>
      </c>
      <c r="Q24" s="12">
        <v>99</v>
      </c>
      <c r="R24" s="14">
        <v>198</v>
      </c>
      <c r="S24" s="12"/>
      <c r="T24" s="12"/>
      <c r="U24" s="12"/>
      <c r="V24" s="14"/>
      <c r="W24" s="12">
        <v>99</v>
      </c>
      <c r="X24" s="14">
        <v>0</v>
      </c>
      <c r="Y24" s="15" t="s">
        <v>287</v>
      </c>
      <c r="Z24" s="15">
        <v>99</v>
      </c>
      <c r="AA24" s="15">
        <v>99</v>
      </c>
      <c r="AB24" s="17">
        <v>198</v>
      </c>
      <c r="AC24" s="15">
        <v>99</v>
      </c>
      <c r="AD24" s="17">
        <v>0</v>
      </c>
      <c r="AE24" s="3">
        <v>0</v>
      </c>
      <c r="AF24" s="3">
        <v>99</v>
      </c>
    </row>
    <row r="25" spans="1:32" s="20" customFormat="1" x14ac:dyDescent="0.25">
      <c r="A25" s="7"/>
      <c r="B25" s="7" t="s">
        <v>211</v>
      </c>
      <c r="C25" s="7" t="s">
        <v>103</v>
      </c>
      <c r="D25" s="7" t="s">
        <v>104</v>
      </c>
      <c r="E25" s="9" t="s">
        <v>287</v>
      </c>
      <c r="F25" s="9">
        <v>99</v>
      </c>
      <c r="G25" s="9">
        <v>99</v>
      </c>
      <c r="H25" s="9">
        <v>198</v>
      </c>
      <c r="I25" s="9"/>
      <c r="J25" s="11"/>
      <c r="K25" s="9"/>
      <c r="L25" s="11"/>
      <c r="M25" s="9">
        <v>99</v>
      </c>
      <c r="N25" s="11">
        <v>0</v>
      </c>
      <c r="O25" s="12" t="s">
        <v>287</v>
      </c>
      <c r="P25" s="12">
        <v>99</v>
      </c>
      <c r="Q25" s="12">
        <v>99</v>
      </c>
      <c r="R25" s="14">
        <v>198</v>
      </c>
      <c r="S25" s="12"/>
      <c r="T25" s="12"/>
      <c r="U25" s="12"/>
      <c r="V25" s="14"/>
      <c r="W25" s="12">
        <v>99</v>
      </c>
      <c r="X25" s="14">
        <v>0</v>
      </c>
      <c r="Y25" s="15" t="s">
        <v>287</v>
      </c>
      <c r="Z25" s="15">
        <v>99</v>
      </c>
      <c r="AA25" s="15">
        <v>99</v>
      </c>
      <c r="AB25" s="17">
        <v>198</v>
      </c>
      <c r="AC25" s="15">
        <v>99</v>
      </c>
      <c r="AD25" s="17">
        <v>0</v>
      </c>
      <c r="AE25" s="3">
        <v>0</v>
      </c>
      <c r="AF25" s="3">
        <v>99</v>
      </c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fitToHeight="0" orientation="landscape" horizontalDpi="4294967293" r:id="rId1"/>
  <headerFooter>
    <oddHeader>&amp;LShowjumping&amp;RSecondary 80cm</oddHeader>
    <oddFooter>&amp;CStuartholme School
Showjumping
4 June 2017&amp;R&amp;8Scorer:  Kerri Rowland(mkrowland@virginbroadband.com.au)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workbookViewId="0">
      <pane ySplit="3" topLeftCell="A4" activePane="bottomLeft" state="frozen"/>
      <selection activeCell="C21" sqref="A1:AG39"/>
      <selection pane="bottomLeft" activeCell="C55" sqref="C55"/>
    </sheetView>
  </sheetViews>
  <sheetFormatPr defaultColWidth="9.140625" defaultRowHeight="15" x14ac:dyDescent="0.25"/>
  <cols>
    <col min="1" max="1" width="9.140625" style="24"/>
    <col min="2" max="2" width="23" style="24" customWidth="1"/>
    <col min="3" max="3" width="27.42578125" style="24" bestFit="1" customWidth="1"/>
    <col min="4" max="4" width="47.42578125" style="24" bestFit="1" customWidth="1"/>
    <col min="5" max="7" width="9.140625" style="24" customWidth="1"/>
    <col min="8" max="8" width="9.140625" style="82" customWidth="1"/>
    <col min="9" max="11" width="9.140625" style="24" customWidth="1"/>
    <col min="12" max="12" width="9.140625" style="82" customWidth="1"/>
    <col min="13" max="13" width="9.140625" style="24" customWidth="1"/>
    <col min="14" max="14" width="9.140625" style="82" customWidth="1"/>
    <col min="15" max="17" width="9.140625" style="24" customWidth="1"/>
    <col min="18" max="18" width="9.140625" style="82" customWidth="1"/>
    <col min="19" max="21" width="9.140625" style="24" customWidth="1"/>
    <col min="22" max="22" width="9.140625" style="82" customWidth="1"/>
    <col min="23" max="23" width="9.140625" style="24" customWidth="1"/>
    <col min="24" max="24" width="9.140625" style="82" customWidth="1"/>
    <col min="25" max="27" width="9.140625" style="24" customWidth="1"/>
    <col min="28" max="28" width="9.140625" style="82" customWidth="1"/>
    <col min="29" max="29" width="9.140625" style="24" customWidth="1"/>
    <col min="30" max="30" width="9.140625" style="82" customWidth="1"/>
    <col min="31" max="31" width="9.140625" style="82"/>
    <col min="32" max="16384" width="9.140625" style="24"/>
  </cols>
  <sheetData>
    <row r="1" spans="1:32" x14ac:dyDescent="0.25">
      <c r="A1" s="26"/>
      <c r="B1" s="26"/>
      <c r="C1" s="26"/>
      <c r="D1" s="26"/>
      <c r="E1" s="108"/>
      <c r="F1" s="109"/>
      <c r="G1" s="109"/>
      <c r="H1" s="109"/>
      <c r="I1" s="109"/>
      <c r="J1" s="109"/>
      <c r="K1" s="109"/>
      <c r="L1" s="109"/>
      <c r="M1" s="110"/>
      <c r="N1" s="134" t="s">
        <v>4</v>
      </c>
      <c r="O1" s="111"/>
      <c r="P1" s="112"/>
      <c r="Q1" s="112"/>
      <c r="R1" s="112"/>
      <c r="S1" s="112"/>
      <c r="T1" s="112"/>
      <c r="U1" s="112"/>
      <c r="V1" s="112"/>
      <c r="W1" s="113"/>
      <c r="X1" s="135" t="s">
        <v>29</v>
      </c>
      <c r="Y1" s="114"/>
      <c r="Z1" s="115"/>
      <c r="AA1" s="115"/>
      <c r="AB1" s="115"/>
      <c r="AC1" s="116"/>
      <c r="AD1" s="136" t="s">
        <v>5</v>
      </c>
      <c r="AE1" s="26"/>
      <c r="AF1" s="26"/>
    </row>
    <row r="2" spans="1:32" x14ac:dyDescent="0.25">
      <c r="A2" s="26" t="s">
        <v>0</v>
      </c>
      <c r="B2" s="26" t="s">
        <v>1</v>
      </c>
      <c r="C2" s="26" t="s">
        <v>2</v>
      </c>
      <c r="D2" s="26" t="s">
        <v>3</v>
      </c>
      <c r="E2" s="117" t="s">
        <v>7</v>
      </c>
      <c r="F2" s="117"/>
      <c r="G2" s="117"/>
      <c r="H2" s="88"/>
      <c r="I2" s="117" t="s">
        <v>8</v>
      </c>
      <c r="J2" s="117"/>
      <c r="K2" s="117"/>
      <c r="L2" s="88"/>
      <c r="M2" s="27"/>
      <c r="N2" s="88"/>
      <c r="O2" s="118" t="s">
        <v>7</v>
      </c>
      <c r="P2" s="118"/>
      <c r="Q2" s="118"/>
      <c r="R2" s="89"/>
      <c r="S2" s="118" t="s">
        <v>8</v>
      </c>
      <c r="T2" s="118"/>
      <c r="U2" s="118"/>
      <c r="V2" s="89"/>
      <c r="W2" s="28"/>
      <c r="X2" s="89"/>
      <c r="Y2" s="119" t="s">
        <v>7</v>
      </c>
      <c r="Z2" s="119"/>
      <c r="AA2" s="119"/>
      <c r="AB2" s="90"/>
      <c r="AC2" s="29"/>
      <c r="AD2" s="90"/>
      <c r="AE2" s="133" t="s">
        <v>6</v>
      </c>
      <c r="AF2" s="133"/>
    </row>
    <row r="3" spans="1:32" ht="30" x14ac:dyDescent="0.25">
      <c r="A3" s="26"/>
      <c r="B3" s="26"/>
      <c r="C3" s="26"/>
      <c r="D3" s="26"/>
      <c r="E3" s="30" t="s">
        <v>23</v>
      </c>
      <c r="F3" s="30" t="s">
        <v>24</v>
      </c>
      <c r="G3" s="30" t="s">
        <v>25</v>
      </c>
      <c r="H3" s="30" t="s">
        <v>26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10</v>
      </c>
      <c r="N3" s="30" t="s">
        <v>9</v>
      </c>
      <c r="O3" s="31" t="s">
        <v>23</v>
      </c>
      <c r="P3" s="31" t="s">
        <v>24</v>
      </c>
      <c r="Q3" s="31" t="s">
        <v>25</v>
      </c>
      <c r="R3" s="31" t="s">
        <v>26</v>
      </c>
      <c r="S3" s="31" t="s">
        <v>23</v>
      </c>
      <c r="T3" s="31" t="s">
        <v>24</v>
      </c>
      <c r="U3" s="31" t="s">
        <v>25</v>
      </c>
      <c r="V3" s="31" t="s">
        <v>26</v>
      </c>
      <c r="W3" s="31" t="s">
        <v>10</v>
      </c>
      <c r="X3" s="31" t="s">
        <v>9</v>
      </c>
      <c r="Y3" s="32" t="s">
        <v>23</v>
      </c>
      <c r="Z3" s="32" t="s">
        <v>24</v>
      </c>
      <c r="AA3" s="32" t="s">
        <v>25</v>
      </c>
      <c r="AB3" s="32" t="s">
        <v>26</v>
      </c>
      <c r="AC3" s="32" t="s">
        <v>10</v>
      </c>
      <c r="AD3" s="32" t="s">
        <v>9</v>
      </c>
      <c r="AE3" s="33" t="s">
        <v>11</v>
      </c>
      <c r="AF3" s="33" t="s">
        <v>12</v>
      </c>
    </row>
    <row r="4" spans="1:32" x14ac:dyDescent="0.25">
      <c r="A4" s="34" t="s">
        <v>19</v>
      </c>
      <c r="B4" s="34"/>
      <c r="C4" s="26"/>
      <c r="D4" s="26"/>
      <c r="E4" s="27"/>
      <c r="F4" s="27"/>
      <c r="G4" s="27"/>
      <c r="H4" s="88"/>
      <c r="I4" s="27"/>
      <c r="J4" s="27"/>
      <c r="K4" s="27"/>
      <c r="L4" s="88"/>
      <c r="M4" s="27"/>
      <c r="N4" s="88"/>
      <c r="O4" s="28"/>
      <c r="P4" s="28"/>
      <c r="Q4" s="28"/>
      <c r="R4" s="89"/>
      <c r="S4" s="28"/>
      <c r="T4" s="28"/>
      <c r="U4" s="28"/>
      <c r="V4" s="89"/>
      <c r="W4" s="28"/>
      <c r="X4" s="35"/>
      <c r="Y4" s="29"/>
      <c r="Z4" s="29"/>
      <c r="AA4" s="29"/>
      <c r="AB4" s="90"/>
      <c r="AC4" s="29"/>
      <c r="AD4" s="36"/>
      <c r="AE4" s="37"/>
      <c r="AF4" s="34"/>
    </row>
    <row r="5" spans="1:32" x14ac:dyDescent="0.25">
      <c r="A5" s="40">
        <v>7294</v>
      </c>
      <c r="B5" s="25" t="s">
        <v>220</v>
      </c>
      <c r="C5" s="25" t="s">
        <v>122</v>
      </c>
      <c r="D5" s="25" t="s">
        <v>70</v>
      </c>
      <c r="E5" s="65">
        <v>56.65</v>
      </c>
      <c r="F5" s="76">
        <v>0</v>
      </c>
      <c r="G5" s="65">
        <v>0</v>
      </c>
      <c r="H5" s="88">
        <v>0</v>
      </c>
      <c r="I5" s="65">
        <v>52.97</v>
      </c>
      <c r="J5" s="27">
        <v>0</v>
      </c>
      <c r="K5" s="76">
        <v>0</v>
      </c>
      <c r="L5" s="38">
        <v>0</v>
      </c>
      <c r="M5" s="38">
        <v>4</v>
      </c>
      <c r="N5" s="38">
        <v>27</v>
      </c>
      <c r="O5" s="35">
        <v>51.15</v>
      </c>
      <c r="P5" s="35">
        <v>0</v>
      </c>
      <c r="Q5" s="35">
        <v>0</v>
      </c>
      <c r="R5" s="35">
        <v>0</v>
      </c>
      <c r="S5" s="35">
        <v>22.85</v>
      </c>
      <c r="T5" s="35">
        <v>0</v>
      </c>
      <c r="U5" s="35">
        <v>4</v>
      </c>
      <c r="V5" s="35">
        <v>4</v>
      </c>
      <c r="W5" s="35">
        <v>4</v>
      </c>
      <c r="X5" s="35">
        <v>27</v>
      </c>
      <c r="Y5" s="36">
        <v>73.28</v>
      </c>
      <c r="Z5" s="36">
        <v>0</v>
      </c>
      <c r="AA5" s="36">
        <v>0</v>
      </c>
      <c r="AB5" s="36">
        <v>0</v>
      </c>
      <c r="AC5" s="36">
        <v>4</v>
      </c>
      <c r="AD5" s="36">
        <v>27</v>
      </c>
      <c r="AE5" s="37">
        <v>81</v>
      </c>
      <c r="AF5" s="37">
        <v>1</v>
      </c>
    </row>
    <row r="6" spans="1:32" s="39" customFormat="1" x14ac:dyDescent="0.25">
      <c r="A6" s="40">
        <v>6148</v>
      </c>
      <c r="B6" s="25" t="s">
        <v>222</v>
      </c>
      <c r="C6" s="25" t="s">
        <v>124</v>
      </c>
      <c r="D6" s="25" t="s">
        <v>39</v>
      </c>
      <c r="E6" s="38">
        <v>66.180000000000007</v>
      </c>
      <c r="F6" s="38">
        <v>0</v>
      </c>
      <c r="G6" s="38">
        <v>0</v>
      </c>
      <c r="H6" s="38">
        <v>0</v>
      </c>
      <c r="I6" s="38">
        <v>53.34</v>
      </c>
      <c r="J6" s="53">
        <v>0</v>
      </c>
      <c r="K6" s="38">
        <v>0</v>
      </c>
      <c r="L6" s="38">
        <v>0</v>
      </c>
      <c r="M6" s="65">
        <v>6</v>
      </c>
      <c r="N6" s="38">
        <v>25</v>
      </c>
      <c r="O6" s="66">
        <v>48.31</v>
      </c>
      <c r="P6" s="35">
        <v>0</v>
      </c>
      <c r="Q6" s="66">
        <v>0</v>
      </c>
      <c r="R6" s="35">
        <v>0</v>
      </c>
      <c r="S6" s="66">
        <v>22.94</v>
      </c>
      <c r="T6" s="35">
        <v>0</v>
      </c>
      <c r="U6" s="66">
        <v>4</v>
      </c>
      <c r="V6" s="35">
        <v>4</v>
      </c>
      <c r="W6" s="66">
        <v>5</v>
      </c>
      <c r="X6" s="35">
        <v>26</v>
      </c>
      <c r="Y6" s="67">
        <v>75.69</v>
      </c>
      <c r="Z6" s="36">
        <v>0</v>
      </c>
      <c r="AA6" s="67">
        <v>0</v>
      </c>
      <c r="AB6" s="36">
        <v>0</v>
      </c>
      <c r="AC6" s="67">
        <v>6</v>
      </c>
      <c r="AD6" s="36">
        <v>25</v>
      </c>
      <c r="AE6" s="37">
        <v>76</v>
      </c>
      <c r="AF6" s="34">
        <v>2</v>
      </c>
    </row>
    <row r="7" spans="1:32" s="39" customFormat="1" x14ac:dyDescent="0.25">
      <c r="A7" s="40">
        <v>7081</v>
      </c>
      <c r="B7" s="25" t="s">
        <v>277</v>
      </c>
      <c r="C7" s="25" t="s">
        <v>149</v>
      </c>
      <c r="D7" s="25" t="s">
        <v>278</v>
      </c>
      <c r="E7" s="65">
        <v>59.13</v>
      </c>
      <c r="F7" s="38">
        <v>0</v>
      </c>
      <c r="G7" s="65">
        <v>0</v>
      </c>
      <c r="H7" s="88">
        <v>0</v>
      </c>
      <c r="I7" s="65">
        <v>46.03</v>
      </c>
      <c r="J7" s="53">
        <v>0</v>
      </c>
      <c r="K7" s="38">
        <v>0</v>
      </c>
      <c r="L7" s="38">
        <v>0</v>
      </c>
      <c r="M7" s="76">
        <v>1</v>
      </c>
      <c r="N7" s="38">
        <v>30</v>
      </c>
      <c r="O7" s="77">
        <v>75.5</v>
      </c>
      <c r="P7" s="35">
        <v>6</v>
      </c>
      <c r="Q7" s="77">
        <v>4</v>
      </c>
      <c r="R7" s="35">
        <v>10</v>
      </c>
      <c r="S7" s="77"/>
      <c r="T7" s="35"/>
      <c r="U7" s="77"/>
      <c r="V7" s="35"/>
      <c r="W7" s="77">
        <v>18</v>
      </c>
      <c r="X7" s="35">
        <v>13</v>
      </c>
      <c r="Y7" s="78">
        <v>61.62</v>
      </c>
      <c r="Z7" s="36">
        <v>0</v>
      </c>
      <c r="AA7" s="78">
        <v>0</v>
      </c>
      <c r="AB7" s="36">
        <v>0</v>
      </c>
      <c r="AC7" s="78">
        <v>1</v>
      </c>
      <c r="AD7" s="36">
        <v>30</v>
      </c>
      <c r="AE7" s="34">
        <v>73</v>
      </c>
      <c r="AF7" s="34">
        <v>3</v>
      </c>
    </row>
    <row r="8" spans="1:32" s="39" customFormat="1" x14ac:dyDescent="0.25">
      <c r="A8" s="40">
        <v>6508</v>
      </c>
      <c r="B8" s="25" t="s">
        <v>255</v>
      </c>
      <c r="C8" s="25" t="s">
        <v>138</v>
      </c>
      <c r="D8" s="25" t="s">
        <v>35</v>
      </c>
      <c r="E8" s="46">
        <v>59.66</v>
      </c>
      <c r="F8" s="38">
        <v>0</v>
      </c>
      <c r="G8" s="53">
        <v>0</v>
      </c>
      <c r="H8" s="88">
        <v>0</v>
      </c>
      <c r="I8" s="46">
        <v>50.5</v>
      </c>
      <c r="J8" s="53">
        <v>0</v>
      </c>
      <c r="K8" s="38">
        <v>0</v>
      </c>
      <c r="L8" s="38">
        <v>0</v>
      </c>
      <c r="M8" s="46">
        <v>3</v>
      </c>
      <c r="N8" s="38">
        <v>28</v>
      </c>
      <c r="O8" s="47">
        <v>52.85</v>
      </c>
      <c r="P8" s="35">
        <v>0</v>
      </c>
      <c r="Q8" s="54">
        <v>0</v>
      </c>
      <c r="R8" s="35">
        <v>0</v>
      </c>
      <c r="S8" s="47">
        <v>24</v>
      </c>
      <c r="T8" s="35">
        <v>0</v>
      </c>
      <c r="U8" s="54">
        <v>4</v>
      </c>
      <c r="V8" s="35">
        <v>4</v>
      </c>
      <c r="W8" s="47">
        <v>7</v>
      </c>
      <c r="X8" s="35">
        <v>24</v>
      </c>
      <c r="Y8" s="48">
        <v>80.72</v>
      </c>
      <c r="Z8" s="36">
        <v>0</v>
      </c>
      <c r="AA8" s="55">
        <v>0</v>
      </c>
      <c r="AB8" s="36">
        <v>0</v>
      </c>
      <c r="AC8" s="48">
        <v>10</v>
      </c>
      <c r="AD8" s="36">
        <v>21</v>
      </c>
      <c r="AE8" s="37">
        <v>73</v>
      </c>
      <c r="AF8" s="34">
        <v>4</v>
      </c>
    </row>
    <row r="9" spans="1:32" s="39" customFormat="1" x14ac:dyDescent="0.25">
      <c r="A9" s="40">
        <v>7055</v>
      </c>
      <c r="B9" s="25" t="s">
        <v>224</v>
      </c>
      <c r="C9" s="25" t="s">
        <v>126</v>
      </c>
      <c r="D9" s="25" t="s">
        <v>77</v>
      </c>
      <c r="E9" s="65">
        <v>61.72</v>
      </c>
      <c r="F9" s="38">
        <v>0</v>
      </c>
      <c r="G9" s="65">
        <v>0</v>
      </c>
      <c r="H9" s="88">
        <v>0</v>
      </c>
      <c r="I9" s="65">
        <v>49.69</v>
      </c>
      <c r="J9" s="53">
        <v>0</v>
      </c>
      <c r="K9" s="38">
        <v>4</v>
      </c>
      <c r="L9" s="38">
        <v>4</v>
      </c>
      <c r="M9" s="65">
        <v>7</v>
      </c>
      <c r="N9" s="38">
        <v>24</v>
      </c>
      <c r="O9" s="66">
        <v>50.5</v>
      </c>
      <c r="P9" s="35">
        <v>0</v>
      </c>
      <c r="Q9" s="66">
        <v>0</v>
      </c>
      <c r="R9" s="35">
        <v>0</v>
      </c>
      <c r="S9" s="66">
        <v>24.19</v>
      </c>
      <c r="T9" s="35">
        <v>0</v>
      </c>
      <c r="U9" s="66">
        <v>0</v>
      </c>
      <c r="V9" s="35">
        <v>0</v>
      </c>
      <c r="W9" s="66">
        <v>2</v>
      </c>
      <c r="X9" s="35">
        <v>29</v>
      </c>
      <c r="Y9" s="67">
        <v>69.06</v>
      </c>
      <c r="Z9" s="36">
        <v>0</v>
      </c>
      <c r="AA9" s="67">
        <v>4</v>
      </c>
      <c r="AB9" s="36">
        <v>4</v>
      </c>
      <c r="AC9" s="67">
        <v>13</v>
      </c>
      <c r="AD9" s="36">
        <v>18</v>
      </c>
      <c r="AE9" s="37">
        <v>71</v>
      </c>
      <c r="AF9" s="34">
        <v>5</v>
      </c>
    </row>
    <row r="10" spans="1:32" s="39" customFormat="1" x14ac:dyDescent="0.25">
      <c r="A10" s="40">
        <v>7353</v>
      </c>
      <c r="B10" s="25" t="s">
        <v>226</v>
      </c>
      <c r="C10" s="25" t="s">
        <v>129</v>
      </c>
      <c r="D10" s="25" t="s">
        <v>66</v>
      </c>
      <c r="E10" s="76">
        <v>57.65</v>
      </c>
      <c r="F10" s="38">
        <v>0</v>
      </c>
      <c r="G10" s="76">
        <v>0</v>
      </c>
      <c r="H10" s="88">
        <v>0</v>
      </c>
      <c r="I10" s="76">
        <v>48.34</v>
      </c>
      <c r="J10" s="53">
        <v>0</v>
      </c>
      <c r="K10" s="38">
        <v>0</v>
      </c>
      <c r="L10" s="38">
        <v>0</v>
      </c>
      <c r="M10" s="46">
        <v>2</v>
      </c>
      <c r="N10" s="38">
        <v>29</v>
      </c>
      <c r="O10" s="47">
        <v>47.12</v>
      </c>
      <c r="P10" s="35">
        <v>0</v>
      </c>
      <c r="Q10" s="54">
        <v>0</v>
      </c>
      <c r="R10" s="35">
        <v>0</v>
      </c>
      <c r="S10" s="47">
        <v>20.72</v>
      </c>
      <c r="T10" s="35">
        <v>0</v>
      </c>
      <c r="U10" s="54">
        <v>0</v>
      </c>
      <c r="V10" s="35">
        <v>0</v>
      </c>
      <c r="W10" s="47">
        <v>1</v>
      </c>
      <c r="X10" s="35">
        <v>30</v>
      </c>
      <c r="Y10" s="48">
        <v>83.91</v>
      </c>
      <c r="Z10" s="36">
        <v>0</v>
      </c>
      <c r="AA10" s="55">
        <v>12</v>
      </c>
      <c r="AB10" s="36">
        <v>12</v>
      </c>
      <c r="AC10" s="48">
        <v>20</v>
      </c>
      <c r="AD10" s="36">
        <v>11</v>
      </c>
      <c r="AE10" s="37">
        <v>70</v>
      </c>
      <c r="AF10" s="34">
        <v>6</v>
      </c>
    </row>
    <row r="11" spans="1:32" s="39" customFormat="1" x14ac:dyDescent="0.25">
      <c r="A11" s="40">
        <v>7397</v>
      </c>
      <c r="B11" s="25" t="s">
        <v>265</v>
      </c>
      <c r="C11" s="25" t="s">
        <v>140</v>
      </c>
      <c r="D11" s="25" t="s">
        <v>63</v>
      </c>
      <c r="E11" s="46">
        <v>61.53</v>
      </c>
      <c r="F11" s="38">
        <v>0</v>
      </c>
      <c r="G11" s="53">
        <v>0</v>
      </c>
      <c r="H11" s="88">
        <v>0</v>
      </c>
      <c r="I11" s="46">
        <v>52.72</v>
      </c>
      <c r="J11" s="53">
        <v>0</v>
      </c>
      <c r="K11" s="38">
        <v>4</v>
      </c>
      <c r="L11" s="38">
        <v>4</v>
      </c>
      <c r="M11" s="61">
        <v>8</v>
      </c>
      <c r="N11" s="38">
        <v>23</v>
      </c>
      <c r="O11" s="62">
        <v>49.37</v>
      </c>
      <c r="P11" s="35">
        <v>0</v>
      </c>
      <c r="Q11" s="62">
        <v>0</v>
      </c>
      <c r="R11" s="35">
        <v>0</v>
      </c>
      <c r="S11" s="62">
        <v>43.09</v>
      </c>
      <c r="T11" s="35">
        <v>5</v>
      </c>
      <c r="U11" s="62">
        <v>8</v>
      </c>
      <c r="V11" s="35">
        <v>13</v>
      </c>
      <c r="W11" s="62">
        <v>10</v>
      </c>
      <c r="X11" s="35">
        <v>21</v>
      </c>
      <c r="Y11" s="63">
        <v>80.31</v>
      </c>
      <c r="Z11" s="36">
        <v>0</v>
      </c>
      <c r="AA11" s="63">
        <v>0</v>
      </c>
      <c r="AB11" s="36">
        <v>0</v>
      </c>
      <c r="AC11" s="63">
        <v>9</v>
      </c>
      <c r="AD11" s="36">
        <v>22</v>
      </c>
      <c r="AE11" s="34">
        <v>66</v>
      </c>
      <c r="AF11" s="34">
        <v>7</v>
      </c>
    </row>
    <row r="12" spans="1:32" s="39" customFormat="1" x14ac:dyDescent="0.25">
      <c r="A12" s="40">
        <v>6641</v>
      </c>
      <c r="B12" s="25" t="s">
        <v>269</v>
      </c>
      <c r="C12" s="25" t="s">
        <v>111</v>
      </c>
      <c r="D12" s="25" t="s">
        <v>57</v>
      </c>
      <c r="E12" s="46">
        <v>52.75</v>
      </c>
      <c r="F12" s="38">
        <v>0</v>
      </c>
      <c r="G12" s="53">
        <v>4</v>
      </c>
      <c r="H12" s="88">
        <v>4</v>
      </c>
      <c r="I12" s="46"/>
      <c r="J12" s="53"/>
      <c r="K12" s="38"/>
      <c r="L12" s="38"/>
      <c r="M12" s="65">
        <v>13</v>
      </c>
      <c r="N12" s="38">
        <v>18</v>
      </c>
      <c r="O12" s="66">
        <v>45.09</v>
      </c>
      <c r="P12" s="35">
        <v>0</v>
      </c>
      <c r="Q12" s="66">
        <v>4</v>
      </c>
      <c r="R12" s="35">
        <v>4</v>
      </c>
      <c r="S12" s="66"/>
      <c r="T12" s="35"/>
      <c r="U12" s="66"/>
      <c r="V12" s="35"/>
      <c r="W12" s="66">
        <v>13</v>
      </c>
      <c r="X12" s="35">
        <v>18</v>
      </c>
      <c r="Y12" s="67">
        <v>67.540000000000006</v>
      </c>
      <c r="Z12" s="36">
        <v>0</v>
      </c>
      <c r="AA12" s="67">
        <v>0</v>
      </c>
      <c r="AB12" s="36">
        <v>0</v>
      </c>
      <c r="AC12" s="67">
        <v>2</v>
      </c>
      <c r="AD12" s="36">
        <v>29</v>
      </c>
      <c r="AE12" s="34">
        <v>65</v>
      </c>
      <c r="AF12" s="34">
        <v>8</v>
      </c>
    </row>
    <row r="13" spans="1:32" s="39" customFormat="1" x14ac:dyDescent="0.25">
      <c r="A13" s="40">
        <v>6839</v>
      </c>
      <c r="B13" s="25" t="s">
        <v>223</v>
      </c>
      <c r="C13" s="25" t="s">
        <v>125</v>
      </c>
      <c r="D13" s="25" t="s">
        <v>70</v>
      </c>
      <c r="E13" s="65">
        <v>56.16</v>
      </c>
      <c r="F13" s="38">
        <v>0</v>
      </c>
      <c r="G13" s="65">
        <v>0</v>
      </c>
      <c r="H13" s="88">
        <v>0</v>
      </c>
      <c r="I13" s="65">
        <v>53.13</v>
      </c>
      <c r="J13" s="65">
        <v>0</v>
      </c>
      <c r="K13" s="38">
        <v>0</v>
      </c>
      <c r="L13" s="38">
        <v>0</v>
      </c>
      <c r="M13" s="65">
        <v>5</v>
      </c>
      <c r="N13" s="38">
        <v>26</v>
      </c>
      <c r="O13" s="66">
        <v>58.66</v>
      </c>
      <c r="P13" s="35">
        <v>1</v>
      </c>
      <c r="Q13" s="66">
        <v>4</v>
      </c>
      <c r="R13" s="35">
        <v>5</v>
      </c>
      <c r="S13" s="66"/>
      <c r="T13" s="35"/>
      <c r="U13" s="66"/>
      <c r="V13" s="35"/>
      <c r="W13" s="66">
        <v>17</v>
      </c>
      <c r="X13" s="35">
        <v>14</v>
      </c>
      <c r="Y13" s="67">
        <v>76</v>
      </c>
      <c r="Z13" s="36">
        <v>0</v>
      </c>
      <c r="AA13" s="67">
        <v>0</v>
      </c>
      <c r="AB13" s="36">
        <v>0</v>
      </c>
      <c r="AC13" s="67">
        <v>7</v>
      </c>
      <c r="AD13" s="36">
        <v>24</v>
      </c>
      <c r="AE13" s="34">
        <v>64</v>
      </c>
      <c r="AF13" s="34">
        <v>9</v>
      </c>
    </row>
    <row r="14" spans="1:32" s="39" customFormat="1" x14ac:dyDescent="0.25">
      <c r="A14" s="40">
        <v>7354</v>
      </c>
      <c r="B14" s="25" t="s">
        <v>247</v>
      </c>
      <c r="C14" s="25" t="s">
        <v>117</v>
      </c>
      <c r="D14" s="25" t="s">
        <v>118</v>
      </c>
      <c r="E14" s="46">
        <v>59.31</v>
      </c>
      <c r="F14" s="38">
        <v>0</v>
      </c>
      <c r="G14" s="53">
        <v>0</v>
      </c>
      <c r="H14" s="88">
        <v>0</v>
      </c>
      <c r="I14" s="46">
        <v>52.78</v>
      </c>
      <c r="J14" s="53">
        <v>0</v>
      </c>
      <c r="K14" s="38">
        <v>8</v>
      </c>
      <c r="L14" s="38">
        <v>8</v>
      </c>
      <c r="M14" s="46">
        <v>11</v>
      </c>
      <c r="N14" s="38">
        <v>20</v>
      </c>
      <c r="O14" s="47">
        <v>46.25</v>
      </c>
      <c r="P14" s="35">
        <v>0</v>
      </c>
      <c r="Q14" s="54">
        <v>0</v>
      </c>
      <c r="R14" s="35">
        <v>0</v>
      </c>
      <c r="S14" s="47">
        <v>23.09</v>
      </c>
      <c r="T14" s="35">
        <v>0</v>
      </c>
      <c r="U14" s="54">
        <v>4</v>
      </c>
      <c r="V14" s="35">
        <v>4</v>
      </c>
      <c r="W14" s="47">
        <v>6</v>
      </c>
      <c r="X14" s="35">
        <v>25</v>
      </c>
      <c r="Y14" s="48">
        <v>93.46</v>
      </c>
      <c r="Z14" s="36">
        <v>1</v>
      </c>
      <c r="AA14" s="55">
        <v>0</v>
      </c>
      <c r="AB14" s="36">
        <v>1</v>
      </c>
      <c r="AC14" s="48">
        <v>12</v>
      </c>
      <c r="AD14" s="36">
        <v>19</v>
      </c>
      <c r="AE14" s="34">
        <v>64</v>
      </c>
      <c r="AF14" s="34">
        <v>10</v>
      </c>
    </row>
    <row r="15" spans="1:32" s="39" customFormat="1" x14ac:dyDescent="0.25">
      <c r="A15" s="40">
        <v>7173</v>
      </c>
      <c r="B15" s="25" t="s">
        <v>216</v>
      </c>
      <c r="C15" s="25" t="s">
        <v>113</v>
      </c>
      <c r="D15" s="25" t="s">
        <v>114</v>
      </c>
      <c r="E15" s="65">
        <v>58.03</v>
      </c>
      <c r="F15" s="38">
        <v>0</v>
      </c>
      <c r="G15" s="65">
        <v>0</v>
      </c>
      <c r="H15" s="88">
        <v>0</v>
      </c>
      <c r="I15" s="65" t="s">
        <v>288</v>
      </c>
      <c r="J15" s="53">
        <v>99</v>
      </c>
      <c r="K15" s="38">
        <v>99</v>
      </c>
      <c r="L15" s="38">
        <v>198</v>
      </c>
      <c r="M15" s="76">
        <v>12</v>
      </c>
      <c r="N15" s="38">
        <v>19</v>
      </c>
      <c r="O15" s="77">
        <v>48.53</v>
      </c>
      <c r="P15" s="35">
        <v>0</v>
      </c>
      <c r="Q15" s="77">
        <v>4</v>
      </c>
      <c r="R15" s="35">
        <v>4</v>
      </c>
      <c r="S15" s="77"/>
      <c r="T15" s="35"/>
      <c r="U15" s="77"/>
      <c r="V15" s="35"/>
      <c r="W15" s="77">
        <v>14</v>
      </c>
      <c r="X15" s="35">
        <v>17</v>
      </c>
      <c r="Y15" s="78">
        <v>73.06</v>
      </c>
      <c r="Z15" s="36">
        <v>0</v>
      </c>
      <c r="AA15" s="78">
        <v>0</v>
      </c>
      <c r="AB15" s="36">
        <v>0</v>
      </c>
      <c r="AC15" s="78">
        <v>3</v>
      </c>
      <c r="AD15" s="36">
        <v>28</v>
      </c>
      <c r="AE15" s="37">
        <v>64</v>
      </c>
      <c r="AF15" s="34">
        <v>11</v>
      </c>
    </row>
    <row r="16" spans="1:32" s="39" customFormat="1" x14ac:dyDescent="0.25">
      <c r="A16" s="40">
        <v>6705</v>
      </c>
      <c r="B16" s="25" t="s">
        <v>214</v>
      </c>
      <c r="C16" s="25" t="s">
        <v>110</v>
      </c>
      <c r="D16" s="25" t="s">
        <v>70</v>
      </c>
      <c r="E16" s="46">
        <v>56.03</v>
      </c>
      <c r="F16" s="38">
        <v>0</v>
      </c>
      <c r="G16" s="53">
        <v>4</v>
      </c>
      <c r="H16" s="88">
        <v>4</v>
      </c>
      <c r="I16" s="46"/>
      <c r="J16" s="53"/>
      <c r="K16" s="38"/>
      <c r="L16" s="38"/>
      <c r="M16" s="46">
        <v>14</v>
      </c>
      <c r="N16" s="38">
        <v>17</v>
      </c>
      <c r="O16" s="47">
        <v>50.37</v>
      </c>
      <c r="P16" s="35">
        <v>0</v>
      </c>
      <c r="Q16" s="54">
        <v>0</v>
      </c>
      <c r="R16" s="35">
        <v>0</v>
      </c>
      <c r="S16" s="47" t="s">
        <v>288</v>
      </c>
      <c r="T16" s="35">
        <v>99</v>
      </c>
      <c r="U16" s="54">
        <v>99</v>
      </c>
      <c r="V16" s="35">
        <v>198</v>
      </c>
      <c r="W16" s="47">
        <v>12</v>
      </c>
      <c r="X16" s="35">
        <v>19</v>
      </c>
      <c r="Y16" s="48">
        <v>77.59</v>
      </c>
      <c r="Z16" s="36">
        <v>0</v>
      </c>
      <c r="AA16" s="55">
        <v>0</v>
      </c>
      <c r="AB16" s="36">
        <v>0</v>
      </c>
      <c r="AC16" s="48">
        <v>8</v>
      </c>
      <c r="AD16" s="36">
        <v>23</v>
      </c>
      <c r="AE16" s="37">
        <v>59</v>
      </c>
      <c r="AF16" s="34">
        <v>12</v>
      </c>
    </row>
    <row r="17" spans="1:32" s="39" customFormat="1" x14ac:dyDescent="0.25">
      <c r="A17" s="40">
        <v>6312</v>
      </c>
      <c r="B17" s="25" t="s">
        <v>242</v>
      </c>
      <c r="C17" s="25" t="s">
        <v>127</v>
      </c>
      <c r="D17" s="25" t="s">
        <v>66</v>
      </c>
      <c r="E17" s="76">
        <v>61.12</v>
      </c>
      <c r="F17" s="38">
        <v>0</v>
      </c>
      <c r="G17" s="76">
        <v>4</v>
      </c>
      <c r="H17" s="88">
        <v>4</v>
      </c>
      <c r="I17" s="76"/>
      <c r="J17" s="53"/>
      <c r="K17" s="38"/>
      <c r="L17" s="38"/>
      <c r="M17" s="27">
        <v>15</v>
      </c>
      <c r="N17" s="38">
        <v>16</v>
      </c>
      <c r="O17" s="28">
        <v>58.13</v>
      </c>
      <c r="P17" s="35">
        <v>1</v>
      </c>
      <c r="Q17" s="54">
        <v>4</v>
      </c>
      <c r="R17" s="35">
        <v>5</v>
      </c>
      <c r="S17" s="28"/>
      <c r="T17" s="35"/>
      <c r="U17" s="54"/>
      <c r="V17" s="35"/>
      <c r="W17" s="28">
        <v>16</v>
      </c>
      <c r="X17" s="35">
        <v>15</v>
      </c>
      <c r="Y17" s="29">
        <v>73.62</v>
      </c>
      <c r="Z17" s="36">
        <v>0</v>
      </c>
      <c r="AA17" s="55">
        <v>0</v>
      </c>
      <c r="AB17" s="36">
        <v>0</v>
      </c>
      <c r="AC17" s="29">
        <v>5</v>
      </c>
      <c r="AD17" s="36">
        <v>26</v>
      </c>
      <c r="AE17" s="37">
        <v>57</v>
      </c>
      <c r="AF17" s="34">
        <v>13</v>
      </c>
    </row>
    <row r="18" spans="1:32" s="39" customFormat="1" x14ac:dyDescent="0.25">
      <c r="A18" s="40">
        <v>7273</v>
      </c>
      <c r="B18" s="25" t="s">
        <v>261</v>
      </c>
      <c r="C18" s="25" t="s">
        <v>136</v>
      </c>
      <c r="D18" s="25" t="s">
        <v>70</v>
      </c>
      <c r="E18" s="46">
        <v>59.06</v>
      </c>
      <c r="F18" s="38">
        <v>0</v>
      </c>
      <c r="G18" s="53">
        <v>0</v>
      </c>
      <c r="H18" s="88">
        <v>0</v>
      </c>
      <c r="I18" s="46">
        <v>53.19</v>
      </c>
      <c r="J18" s="53">
        <v>0</v>
      </c>
      <c r="K18" s="38">
        <v>4</v>
      </c>
      <c r="L18" s="38">
        <v>4</v>
      </c>
      <c r="M18" s="46">
        <v>9</v>
      </c>
      <c r="N18" s="38">
        <v>22</v>
      </c>
      <c r="O18" s="47">
        <v>54.72</v>
      </c>
      <c r="P18" s="35">
        <v>0</v>
      </c>
      <c r="Q18" s="54">
        <v>4</v>
      </c>
      <c r="R18" s="35">
        <v>4</v>
      </c>
      <c r="S18" s="47"/>
      <c r="T18" s="35"/>
      <c r="U18" s="54"/>
      <c r="V18" s="35"/>
      <c r="W18" s="47">
        <v>15</v>
      </c>
      <c r="X18" s="35">
        <v>16</v>
      </c>
      <c r="Y18" s="48">
        <v>75</v>
      </c>
      <c r="Z18" s="36">
        <v>0</v>
      </c>
      <c r="AA18" s="55">
        <v>4</v>
      </c>
      <c r="AB18" s="36">
        <v>4</v>
      </c>
      <c r="AC18" s="48">
        <v>14</v>
      </c>
      <c r="AD18" s="36">
        <v>17</v>
      </c>
      <c r="AE18" s="37">
        <v>55</v>
      </c>
      <c r="AF18" s="34">
        <v>14</v>
      </c>
    </row>
    <row r="19" spans="1:32" s="39" customFormat="1" x14ac:dyDescent="0.25">
      <c r="A19" s="40">
        <v>6674</v>
      </c>
      <c r="B19" s="25" t="s">
        <v>275</v>
      </c>
      <c r="C19" s="25" t="s">
        <v>106</v>
      </c>
      <c r="D19" s="25" t="s">
        <v>70</v>
      </c>
      <c r="E19" s="46">
        <v>62.62</v>
      </c>
      <c r="F19" s="38">
        <v>0</v>
      </c>
      <c r="G19" s="53">
        <v>4</v>
      </c>
      <c r="H19" s="88">
        <v>4</v>
      </c>
      <c r="I19" s="46"/>
      <c r="J19" s="53"/>
      <c r="K19" s="38"/>
      <c r="L19" s="38"/>
      <c r="M19" s="46">
        <v>16</v>
      </c>
      <c r="N19" s="38">
        <v>15</v>
      </c>
      <c r="O19" s="47">
        <v>47.91</v>
      </c>
      <c r="P19" s="35">
        <v>0</v>
      </c>
      <c r="Q19" s="54">
        <v>0</v>
      </c>
      <c r="R19" s="35">
        <v>0</v>
      </c>
      <c r="S19" s="47">
        <v>23.88</v>
      </c>
      <c r="T19" s="35">
        <v>0</v>
      </c>
      <c r="U19" s="54">
        <v>8</v>
      </c>
      <c r="V19" s="35">
        <v>8</v>
      </c>
      <c r="W19" s="47">
        <v>8</v>
      </c>
      <c r="X19" s="35">
        <v>23</v>
      </c>
      <c r="Y19" s="48">
        <v>80.78</v>
      </c>
      <c r="Z19" s="36">
        <v>0</v>
      </c>
      <c r="AA19" s="55">
        <v>8</v>
      </c>
      <c r="AB19" s="36">
        <v>8</v>
      </c>
      <c r="AC19" s="48">
        <v>18</v>
      </c>
      <c r="AD19" s="36">
        <v>13</v>
      </c>
      <c r="AE19" s="37">
        <v>51</v>
      </c>
      <c r="AF19" s="34">
        <v>15</v>
      </c>
    </row>
    <row r="20" spans="1:32" s="39" customFormat="1" x14ac:dyDescent="0.25">
      <c r="A20" s="40">
        <v>7126</v>
      </c>
      <c r="B20" s="25" t="s">
        <v>213</v>
      </c>
      <c r="C20" s="25" t="s">
        <v>109</v>
      </c>
      <c r="D20" s="25" t="s">
        <v>70</v>
      </c>
      <c r="E20" s="73">
        <v>55.57</v>
      </c>
      <c r="F20" s="38">
        <v>0</v>
      </c>
      <c r="G20" s="73">
        <v>8</v>
      </c>
      <c r="H20" s="88">
        <v>8</v>
      </c>
      <c r="I20" s="73"/>
      <c r="J20" s="73"/>
      <c r="K20" s="38"/>
      <c r="L20" s="38"/>
      <c r="M20" s="73">
        <v>19</v>
      </c>
      <c r="N20" s="38">
        <v>12</v>
      </c>
      <c r="O20" s="74">
        <v>49.31</v>
      </c>
      <c r="P20" s="35">
        <v>0</v>
      </c>
      <c r="Q20" s="74">
        <v>0</v>
      </c>
      <c r="R20" s="35">
        <v>0</v>
      </c>
      <c r="S20" s="74">
        <v>24.32</v>
      </c>
      <c r="T20" s="35">
        <v>0</v>
      </c>
      <c r="U20" s="74">
        <v>0</v>
      </c>
      <c r="V20" s="35">
        <v>0</v>
      </c>
      <c r="W20" s="74">
        <v>3</v>
      </c>
      <c r="X20" s="35">
        <v>28</v>
      </c>
      <c r="Y20" s="75">
        <v>84.6</v>
      </c>
      <c r="Z20" s="36">
        <v>0</v>
      </c>
      <c r="AA20" s="75">
        <v>16</v>
      </c>
      <c r="AB20" s="36">
        <v>16</v>
      </c>
      <c r="AC20" s="75">
        <v>21</v>
      </c>
      <c r="AD20" s="36">
        <v>10</v>
      </c>
      <c r="AE20" s="37">
        <v>50</v>
      </c>
      <c r="AF20" s="34">
        <v>16</v>
      </c>
    </row>
    <row r="21" spans="1:32" s="39" customFormat="1" x14ac:dyDescent="0.25">
      <c r="A21" s="40">
        <v>7207</v>
      </c>
      <c r="B21" s="25" t="s">
        <v>227</v>
      </c>
      <c r="C21" s="25" t="s">
        <v>130</v>
      </c>
      <c r="D21" s="25" t="s">
        <v>116</v>
      </c>
      <c r="E21" s="73">
        <v>66.5</v>
      </c>
      <c r="F21" s="38">
        <v>0</v>
      </c>
      <c r="G21" s="73">
        <v>8</v>
      </c>
      <c r="H21" s="88">
        <v>8</v>
      </c>
      <c r="I21" s="73"/>
      <c r="J21" s="73"/>
      <c r="K21" s="38"/>
      <c r="L21" s="38"/>
      <c r="M21" s="73">
        <v>21</v>
      </c>
      <c r="N21" s="38">
        <v>10</v>
      </c>
      <c r="O21" s="74">
        <v>51.72</v>
      </c>
      <c r="P21" s="35">
        <v>0</v>
      </c>
      <c r="Q21" s="74">
        <v>0</v>
      </c>
      <c r="R21" s="35">
        <v>0</v>
      </c>
      <c r="S21" s="74">
        <v>25.41</v>
      </c>
      <c r="T21" s="35">
        <v>0</v>
      </c>
      <c r="U21" s="74">
        <v>8</v>
      </c>
      <c r="V21" s="35">
        <v>8</v>
      </c>
      <c r="W21" s="74">
        <v>9</v>
      </c>
      <c r="X21" s="35">
        <v>22</v>
      </c>
      <c r="Y21" s="75">
        <v>65.09</v>
      </c>
      <c r="Z21" s="36">
        <v>0</v>
      </c>
      <c r="AA21" s="75">
        <v>8</v>
      </c>
      <c r="AB21" s="36">
        <v>8</v>
      </c>
      <c r="AC21" s="75">
        <v>16</v>
      </c>
      <c r="AD21" s="36">
        <v>15</v>
      </c>
      <c r="AE21" s="37">
        <v>47</v>
      </c>
      <c r="AF21" s="34">
        <v>17</v>
      </c>
    </row>
    <row r="22" spans="1:32" s="39" customFormat="1" x14ac:dyDescent="0.25">
      <c r="A22" s="40">
        <v>6756</v>
      </c>
      <c r="B22" s="25" t="s">
        <v>229</v>
      </c>
      <c r="C22" s="25" t="s">
        <v>132</v>
      </c>
      <c r="D22" s="25" t="s">
        <v>133</v>
      </c>
      <c r="E22" s="73">
        <v>65.59</v>
      </c>
      <c r="F22" s="38">
        <v>0</v>
      </c>
      <c r="G22" s="73">
        <v>8</v>
      </c>
      <c r="H22" s="88">
        <v>8</v>
      </c>
      <c r="I22" s="73"/>
      <c r="J22" s="73"/>
      <c r="K22" s="38"/>
      <c r="L22" s="38"/>
      <c r="M22" s="73">
        <v>20</v>
      </c>
      <c r="N22" s="38">
        <v>11</v>
      </c>
      <c r="O22" s="74">
        <v>50.78</v>
      </c>
      <c r="P22" s="35">
        <v>0</v>
      </c>
      <c r="Q22" s="74">
        <v>0</v>
      </c>
      <c r="R22" s="35">
        <v>0</v>
      </c>
      <c r="S22" s="74">
        <v>36.5</v>
      </c>
      <c r="T22" s="35">
        <v>3</v>
      </c>
      <c r="U22" s="74">
        <v>12</v>
      </c>
      <c r="V22" s="35">
        <v>15</v>
      </c>
      <c r="W22" s="74">
        <v>11</v>
      </c>
      <c r="X22" s="35">
        <v>20</v>
      </c>
      <c r="Y22" s="75">
        <v>78.75</v>
      </c>
      <c r="Z22" s="36">
        <v>0</v>
      </c>
      <c r="AA22" s="75">
        <v>8</v>
      </c>
      <c r="AB22" s="36">
        <v>8</v>
      </c>
      <c r="AC22" s="75">
        <v>17</v>
      </c>
      <c r="AD22" s="36">
        <v>14</v>
      </c>
      <c r="AE22" s="37">
        <v>45</v>
      </c>
      <c r="AF22" s="34">
        <v>18</v>
      </c>
    </row>
    <row r="23" spans="1:32" s="39" customFormat="1" x14ac:dyDescent="0.25">
      <c r="A23" s="40">
        <v>6751</v>
      </c>
      <c r="B23" s="25" t="s">
        <v>254</v>
      </c>
      <c r="C23" s="25" t="s">
        <v>137</v>
      </c>
      <c r="D23" s="25" t="s">
        <v>35</v>
      </c>
      <c r="E23" s="73">
        <v>66.16</v>
      </c>
      <c r="F23" s="38">
        <v>0</v>
      </c>
      <c r="G23" s="73">
        <v>4</v>
      </c>
      <c r="H23" s="88">
        <v>4</v>
      </c>
      <c r="I23" s="73"/>
      <c r="J23" s="73"/>
      <c r="K23" s="38"/>
      <c r="L23" s="38"/>
      <c r="M23" s="73">
        <v>17</v>
      </c>
      <c r="N23" s="38">
        <v>14</v>
      </c>
      <c r="O23" s="74">
        <v>66.34</v>
      </c>
      <c r="P23" s="35">
        <v>3</v>
      </c>
      <c r="Q23" s="74">
        <v>8</v>
      </c>
      <c r="R23" s="35">
        <v>11</v>
      </c>
      <c r="S23" s="74"/>
      <c r="T23" s="35"/>
      <c r="U23" s="74"/>
      <c r="V23" s="35"/>
      <c r="W23" s="74">
        <v>19</v>
      </c>
      <c r="X23" s="35">
        <v>12</v>
      </c>
      <c r="Y23" s="75">
        <v>104.66</v>
      </c>
      <c r="Z23" s="36">
        <v>3</v>
      </c>
      <c r="AA23" s="75">
        <v>4</v>
      </c>
      <c r="AB23" s="36">
        <v>7</v>
      </c>
      <c r="AC23" s="75">
        <v>15</v>
      </c>
      <c r="AD23" s="36">
        <v>16</v>
      </c>
      <c r="AE23" s="37">
        <v>42</v>
      </c>
      <c r="AF23" s="34">
        <v>19</v>
      </c>
    </row>
    <row r="24" spans="1:32" s="39" customFormat="1" x14ac:dyDescent="0.25">
      <c r="A24" s="40">
        <v>7070</v>
      </c>
      <c r="B24" s="25" t="s">
        <v>230</v>
      </c>
      <c r="C24" s="25" t="s">
        <v>134</v>
      </c>
      <c r="D24" s="25" t="s">
        <v>135</v>
      </c>
      <c r="E24" s="73">
        <v>67.400000000000006</v>
      </c>
      <c r="F24" s="38">
        <v>0</v>
      </c>
      <c r="G24" s="73">
        <v>4</v>
      </c>
      <c r="H24" s="88">
        <v>4</v>
      </c>
      <c r="I24" s="73"/>
      <c r="J24" s="73"/>
      <c r="K24" s="38"/>
      <c r="L24" s="38"/>
      <c r="M24" s="76">
        <v>18</v>
      </c>
      <c r="N24" s="38">
        <v>13</v>
      </c>
      <c r="O24" s="77" t="s">
        <v>288</v>
      </c>
      <c r="P24" s="35">
        <v>99</v>
      </c>
      <c r="Q24" s="77">
        <v>99</v>
      </c>
      <c r="R24" s="35">
        <v>198</v>
      </c>
      <c r="S24" s="77"/>
      <c r="T24" s="35"/>
      <c r="U24" s="77"/>
      <c r="V24" s="35"/>
      <c r="W24" s="77"/>
      <c r="X24" s="35">
        <v>0</v>
      </c>
      <c r="Y24" s="78">
        <v>82.22</v>
      </c>
      <c r="Z24" s="36">
        <v>0</v>
      </c>
      <c r="AA24" s="78">
        <v>0</v>
      </c>
      <c r="AB24" s="36">
        <v>0</v>
      </c>
      <c r="AC24" s="78">
        <v>11</v>
      </c>
      <c r="AD24" s="36">
        <v>20</v>
      </c>
      <c r="AE24" s="37">
        <v>33</v>
      </c>
      <c r="AF24" s="34">
        <v>20</v>
      </c>
    </row>
    <row r="25" spans="1:32" s="39" customFormat="1" x14ac:dyDescent="0.25">
      <c r="A25" s="40">
        <v>6534</v>
      </c>
      <c r="B25" s="25" t="s">
        <v>221</v>
      </c>
      <c r="C25" s="25" t="s">
        <v>123</v>
      </c>
      <c r="D25" s="25" t="s">
        <v>33</v>
      </c>
      <c r="E25" s="73">
        <v>56.72</v>
      </c>
      <c r="F25" s="38">
        <v>0</v>
      </c>
      <c r="G25" s="73">
        <v>0</v>
      </c>
      <c r="H25" s="88">
        <v>0</v>
      </c>
      <c r="I25" s="73">
        <v>54.59</v>
      </c>
      <c r="J25" s="73">
        <v>0</v>
      </c>
      <c r="K25" s="38">
        <v>4</v>
      </c>
      <c r="L25" s="38">
        <v>4</v>
      </c>
      <c r="M25" s="73">
        <v>10</v>
      </c>
      <c r="N25" s="38">
        <v>21</v>
      </c>
      <c r="O25" s="74" t="s">
        <v>288</v>
      </c>
      <c r="P25" s="35">
        <v>99</v>
      </c>
      <c r="Q25" s="74">
        <v>99</v>
      </c>
      <c r="R25" s="35">
        <v>198</v>
      </c>
      <c r="S25" s="74"/>
      <c r="T25" s="35"/>
      <c r="U25" s="74"/>
      <c r="V25" s="35"/>
      <c r="W25" s="74"/>
      <c r="X25" s="35">
        <v>0</v>
      </c>
      <c r="Y25" s="75">
        <v>121.88</v>
      </c>
      <c r="Z25" s="36">
        <v>8</v>
      </c>
      <c r="AA25" s="75">
        <v>12</v>
      </c>
      <c r="AB25" s="36">
        <v>20</v>
      </c>
      <c r="AC25" s="75">
        <v>22</v>
      </c>
      <c r="AD25" s="36">
        <v>9</v>
      </c>
      <c r="AE25" s="37">
        <v>30</v>
      </c>
      <c r="AF25" s="34">
        <v>21</v>
      </c>
    </row>
    <row r="26" spans="1:32" s="39" customFormat="1" x14ac:dyDescent="0.25">
      <c r="A26" s="40">
        <v>6770</v>
      </c>
      <c r="B26" s="25" t="s">
        <v>225</v>
      </c>
      <c r="C26" s="25" t="s">
        <v>128</v>
      </c>
      <c r="D26" s="25" t="s">
        <v>96</v>
      </c>
      <c r="E26" s="73" t="s">
        <v>288</v>
      </c>
      <c r="F26" s="38">
        <v>99</v>
      </c>
      <c r="G26" s="73">
        <v>99</v>
      </c>
      <c r="H26" s="88">
        <v>198</v>
      </c>
      <c r="I26" s="73"/>
      <c r="J26" s="73"/>
      <c r="K26" s="38"/>
      <c r="L26" s="38"/>
      <c r="M26" s="73">
        <v>99</v>
      </c>
      <c r="N26" s="38">
        <v>0</v>
      </c>
      <c r="O26" s="74">
        <v>89.5</v>
      </c>
      <c r="P26" s="35">
        <v>9</v>
      </c>
      <c r="Q26" s="74">
        <v>16</v>
      </c>
      <c r="R26" s="35">
        <v>25</v>
      </c>
      <c r="S26" s="74"/>
      <c r="T26" s="35"/>
      <c r="U26" s="74"/>
      <c r="V26" s="35"/>
      <c r="W26" s="74">
        <v>20</v>
      </c>
      <c r="X26" s="35">
        <v>11</v>
      </c>
      <c r="Y26" s="75">
        <v>86.38</v>
      </c>
      <c r="Z26" s="36">
        <v>0</v>
      </c>
      <c r="AA26" s="75">
        <v>8</v>
      </c>
      <c r="AB26" s="36">
        <v>8</v>
      </c>
      <c r="AC26" s="75">
        <v>19</v>
      </c>
      <c r="AD26" s="36">
        <v>12</v>
      </c>
      <c r="AE26" s="37">
        <v>23</v>
      </c>
      <c r="AF26" s="34">
        <v>22</v>
      </c>
    </row>
    <row r="27" spans="1:32" s="39" customFormat="1" x14ac:dyDescent="0.25">
      <c r="A27" s="40">
        <v>6473</v>
      </c>
      <c r="B27" s="25" t="s">
        <v>212</v>
      </c>
      <c r="C27" s="25" t="s">
        <v>108</v>
      </c>
      <c r="D27" s="25" t="s">
        <v>39</v>
      </c>
      <c r="E27" s="73" t="s">
        <v>287</v>
      </c>
      <c r="F27" s="38">
        <v>99</v>
      </c>
      <c r="G27" s="73">
        <v>99</v>
      </c>
      <c r="H27" s="88">
        <v>198</v>
      </c>
      <c r="I27" s="73"/>
      <c r="J27" s="73"/>
      <c r="K27" s="38"/>
      <c r="L27" s="38"/>
      <c r="M27" s="73">
        <v>99</v>
      </c>
      <c r="N27" s="38">
        <v>0</v>
      </c>
      <c r="O27" s="74" t="s">
        <v>288</v>
      </c>
      <c r="P27" s="35">
        <v>99</v>
      </c>
      <c r="Q27" s="74">
        <v>99</v>
      </c>
      <c r="R27" s="35">
        <v>198</v>
      </c>
      <c r="S27" s="74"/>
      <c r="T27" s="35"/>
      <c r="U27" s="74"/>
      <c r="V27" s="35"/>
      <c r="W27" s="74"/>
      <c r="X27" s="35">
        <v>0</v>
      </c>
      <c r="Y27" s="75" t="s">
        <v>287</v>
      </c>
      <c r="Z27" s="36">
        <v>99</v>
      </c>
      <c r="AA27" s="75">
        <v>99</v>
      </c>
      <c r="AB27" s="36">
        <v>198</v>
      </c>
      <c r="AC27" s="75">
        <v>99</v>
      </c>
      <c r="AD27" s="36">
        <v>0</v>
      </c>
      <c r="AE27" s="37">
        <v>0</v>
      </c>
      <c r="AF27" s="34">
        <v>99</v>
      </c>
    </row>
    <row r="28" spans="1:32" s="39" customFormat="1" x14ac:dyDescent="0.25">
      <c r="A28" s="40">
        <v>7129</v>
      </c>
      <c r="B28" s="25" t="s">
        <v>228</v>
      </c>
      <c r="C28" s="25" t="s">
        <v>131</v>
      </c>
      <c r="D28" s="25" t="s">
        <v>85</v>
      </c>
      <c r="E28" s="73" t="s">
        <v>287</v>
      </c>
      <c r="F28" s="38">
        <v>99</v>
      </c>
      <c r="G28" s="76">
        <v>99</v>
      </c>
      <c r="H28" s="88">
        <v>198</v>
      </c>
      <c r="I28" s="73"/>
      <c r="J28" s="73"/>
      <c r="K28" s="38"/>
      <c r="L28" s="38"/>
      <c r="M28" s="73">
        <v>99</v>
      </c>
      <c r="N28" s="38">
        <v>0</v>
      </c>
      <c r="O28" s="74" t="s">
        <v>288</v>
      </c>
      <c r="P28" s="35">
        <v>99</v>
      </c>
      <c r="Q28" s="74">
        <v>99</v>
      </c>
      <c r="R28" s="35">
        <v>198</v>
      </c>
      <c r="S28" s="74"/>
      <c r="T28" s="35"/>
      <c r="U28" s="74"/>
      <c r="V28" s="35"/>
      <c r="W28" s="74"/>
      <c r="X28" s="35">
        <v>0</v>
      </c>
      <c r="Y28" s="75" t="s">
        <v>287</v>
      </c>
      <c r="Z28" s="36">
        <v>99</v>
      </c>
      <c r="AA28" s="75">
        <v>99</v>
      </c>
      <c r="AB28" s="36">
        <v>198</v>
      </c>
      <c r="AC28" s="75">
        <v>99</v>
      </c>
      <c r="AD28" s="36">
        <v>0</v>
      </c>
      <c r="AE28" s="37">
        <v>0</v>
      </c>
      <c r="AF28" s="34">
        <v>99</v>
      </c>
    </row>
    <row r="29" spans="1:32" s="39" customFormat="1" x14ac:dyDescent="0.25">
      <c r="A29" s="40">
        <v>7376</v>
      </c>
      <c r="B29" s="25" t="s">
        <v>215</v>
      </c>
      <c r="C29" s="25" t="s">
        <v>112</v>
      </c>
      <c r="D29" s="25" t="s">
        <v>41</v>
      </c>
      <c r="E29" s="73" t="s">
        <v>287</v>
      </c>
      <c r="F29" s="38">
        <v>99</v>
      </c>
      <c r="G29" s="76">
        <v>99</v>
      </c>
      <c r="H29" s="88">
        <v>198</v>
      </c>
      <c r="I29" s="73"/>
      <c r="J29" s="73"/>
      <c r="K29" s="38"/>
      <c r="L29" s="38"/>
      <c r="M29" s="73">
        <v>99</v>
      </c>
      <c r="N29" s="38">
        <v>0</v>
      </c>
      <c r="O29" s="74" t="s">
        <v>287</v>
      </c>
      <c r="P29" s="35">
        <v>99</v>
      </c>
      <c r="Q29" s="74">
        <v>99</v>
      </c>
      <c r="R29" s="35">
        <v>198</v>
      </c>
      <c r="S29" s="74"/>
      <c r="T29" s="35"/>
      <c r="U29" s="74"/>
      <c r="V29" s="35"/>
      <c r="W29" s="74"/>
      <c r="X29" s="35">
        <v>0</v>
      </c>
      <c r="Y29" s="75" t="s">
        <v>287</v>
      </c>
      <c r="Z29" s="36">
        <v>99</v>
      </c>
      <c r="AA29" s="75">
        <v>99</v>
      </c>
      <c r="AB29" s="36">
        <v>198</v>
      </c>
      <c r="AC29" s="75">
        <v>99</v>
      </c>
      <c r="AD29" s="36">
        <v>0</v>
      </c>
      <c r="AE29" s="37">
        <v>0</v>
      </c>
      <c r="AF29" s="34">
        <v>99</v>
      </c>
    </row>
    <row r="30" spans="1:32" s="39" customFormat="1" x14ac:dyDescent="0.25">
      <c r="A30" s="40">
        <v>6540</v>
      </c>
      <c r="B30" s="25" t="s">
        <v>217</v>
      </c>
      <c r="C30" s="25" t="s">
        <v>115</v>
      </c>
      <c r="D30" s="25" t="s">
        <v>116</v>
      </c>
      <c r="E30" s="73" t="s">
        <v>287</v>
      </c>
      <c r="F30" s="38">
        <v>99</v>
      </c>
      <c r="G30" s="76">
        <v>99</v>
      </c>
      <c r="H30" s="88">
        <v>198</v>
      </c>
      <c r="I30" s="73"/>
      <c r="J30" s="73"/>
      <c r="K30" s="38"/>
      <c r="L30" s="38"/>
      <c r="M30" s="73">
        <v>99</v>
      </c>
      <c r="N30" s="38">
        <v>0</v>
      </c>
      <c r="O30" s="74" t="s">
        <v>287</v>
      </c>
      <c r="P30" s="35">
        <v>99</v>
      </c>
      <c r="Q30" s="74">
        <v>99</v>
      </c>
      <c r="R30" s="35">
        <v>198</v>
      </c>
      <c r="S30" s="74"/>
      <c r="T30" s="35"/>
      <c r="U30" s="74"/>
      <c r="V30" s="35"/>
      <c r="W30" s="74"/>
      <c r="X30" s="35">
        <v>0</v>
      </c>
      <c r="Y30" s="75" t="s">
        <v>287</v>
      </c>
      <c r="Z30" s="36">
        <v>99</v>
      </c>
      <c r="AA30" s="78">
        <v>99</v>
      </c>
      <c r="AB30" s="36">
        <v>198</v>
      </c>
      <c r="AC30" s="75">
        <v>99</v>
      </c>
      <c r="AD30" s="36">
        <v>0</v>
      </c>
      <c r="AE30" s="37">
        <v>0</v>
      </c>
      <c r="AF30" s="34">
        <v>99</v>
      </c>
    </row>
    <row r="31" spans="1:32" s="39" customFormat="1" x14ac:dyDescent="0.25">
      <c r="A31" s="40"/>
      <c r="B31" s="25" t="s">
        <v>257</v>
      </c>
      <c r="C31" s="25" t="s">
        <v>107</v>
      </c>
      <c r="D31" s="25" t="s">
        <v>31</v>
      </c>
      <c r="E31" s="73" t="s">
        <v>287</v>
      </c>
      <c r="F31" s="38">
        <v>99</v>
      </c>
      <c r="G31" s="76">
        <v>99</v>
      </c>
      <c r="H31" s="88">
        <v>198</v>
      </c>
      <c r="I31" s="73"/>
      <c r="J31" s="73"/>
      <c r="K31" s="38"/>
      <c r="L31" s="38"/>
      <c r="M31" s="73">
        <v>99</v>
      </c>
      <c r="N31" s="38">
        <v>0</v>
      </c>
      <c r="O31" s="74" t="s">
        <v>287</v>
      </c>
      <c r="P31" s="35">
        <v>99</v>
      </c>
      <c r="Q31" s="74">
        <v>99</v>
      </c>
      <c r="R31" s="35">
        <v>198</v>
      </c>
      <c r="S31" s="74"/>
      <c r="T31" s="35"/>
      <c r="U31" s="74"/>
      <c r="V31" s="35"/>
      <c r="W31" s="74"/>
      <c r="X31" s="35">
        <v>0</v>
      </c>
      <c r="Y31" s="75" t="s">
        <v>287</v>
      </c>
      <c r="Z31" s="36">
        <v>99</v>
      </c>
      <c r="AA31" s="78">
        <v>99</v>
      </c>
      <c r="AB31" s="36">
        <v>198</v>
      </c>
      <c r="AC31" s="75">
        <v>99</v>
      </c>
      <c r="AD31" s="36">
        <v>0</v>
      </c>
      <c r="AE31" s="37">
        <v>0</v>
      </c>
      <c r="AF31" s="34">
        <v>99</v>
      </c>
    </row>
    <row r="32" spans="1:32" s="39" customFormat="1" x14ac:dyDescent="0.25">
      <c r="A32" s="40">
        <v>6449</v>
      </c>
      <c r="B32" s="25" t="s">
        <v>218</v>
      </c>
      <c r="C32" s="25" t="s">
        <v>119</v>
      </c>
      <c r="D32" s="25" t="s">
        <v>120</v>
      </c>
      <c r="E32" s="73" t="s">
        <v>287</v>
      </c>
      <c r="F32" s="38">
        <v>99</v>
      </c>
      <c r="G32" s="76">
        <v>99</v>
      </c>
      <c r="H32" s="88">
        <v>198</v>
      </c>
      <c r="I32" s="73"/>
      <c r="J32" s="73"/>
      <c r="K32" s="38"/>
      <c r="L32" s="38"/>
      <c r="M32" s="73">
        <v>99</v>
      </c>
      <c r="N32" s="38">
        <v>0</v>
      </c>
      <c r="O32" s="74" t="s">
        <v>287</v>
      </c>
      <c r="P32" s="35">
        <v>99</v>
      </c>
      <c r="Q32" s="74">
        <v>99</v>
      </c>
      <c r="R32" s="35">
        <v>198</v>
      </c>
      <c r="S32" s="74"/>
      <c r="T32" s="35"/>
      <c r="U32" s="74"/>
      <c r="V32" s="35"/>
      <c r="W32" s="74"/>
      <c r="X32" s="35">
        <v>0</v>
      </c>
      <c r="Y32" s="75" t="s">
        <v>287</v>
      </c>
      <c r="Z32" s="36">
        <v>99</v>
      </c>
      <c r="AA32" s="78">
        <v>99</v>
      </c>
      <c r="AB32" s="36">
        <v>198</v>
      </c>
      <c r="AC32" s="75">
        <v>99</v>
      </c>
      <c r="AD32" s="36">
        <v>0</v>
      </c>
      <c r="AE32" s="37">
        <v>0</v>
      </c>
      <c r="AF32" s="34">
        <v>99</v>
      </c>
    </row>
    <row r="33" spans="1:32" s="39" customFormat="1" x14ac:dyDescent="0.25">
      <c r="A33" s="40"/>
      <c r="B33" s="41" t="s">
        <v>219</v>
      </c>
      <c r="C33" s="41" t="s">
        <v>121</v>
      </c>
      <c r="D33" s="41" t="s">
        <v>63</v>
      </c>
      <c r="E33" s="73" t="s">
        <v>287</v>
      </c>
      <c r="F33" s="38">
        <v>99</v>
      </c>
      <c r="G33" s="76">
        <v>99</v>
      </c>
      <c r="H33" s="88">
        <v>198</v>
      </c>
      <c r="I33" s="73"/>
      <c r="J33" s="73"/>
      <c r="K33" s="38"/>
      <c r="L33" s="38"/>
      <c r="M33" s="73">
        <v>99</v>
      </c>
      <c r="N33" s="38">
        <v>0</v>
      </c>
      <c r="O33" s="74" t="s">
        <v>287</v>
      </c>
      <c r="P33" s="35">
        <v>99</v>
      </c>
      <c r="Q33" s="74">
        <v>99</v>
      </c>
      <c r="R33" s="35">
        <v>198</v>
      </c>
      <c r="S33" s="74"/>
      <c r="T33" s="35"/>
      <c r="U33" s="74"/>
      <c r="V33" s="35"/>
      <c r="W33" s="74"/>
      <c r="X33" s="35">
        <v>0</v>
      </c>
      <c r="Y33" s="75" t="s">
        <v>287</v>
      </c>
      <c r="Z33" s="36">
        <v>99</v>
      </c>
      <c r="AA33" s="78">
        <v>99</v>
      </c>
      <c r="AB33" s="36">
        <v>198</v>
      </c>
      <c r="AC33" s="75">
        <v>99</v>
      </c>
      <c r="AD33" s="36">
        <v>0</v>
      </c>
      <c r="AE33" s="37">
        <v>0</v>
      </c>
      <c r="AF33" s="34">
        <v>99</v>
      </c>
    </row>
    <row r="34" spans="1:32" s="39" customFormat="1" x14ac:dyDescent="0.25">
      <c r="A34" s="40"/>
      <c r="B34" s="25" t="s">
        <v>231</v>
      </c>
      <c r="C34" s="25" t="s">
        <v>139</v>
      </c>
      <c r="D34" s="25" t="s">
        <v>70</v>
      </c>
      <c r="E34" s="73" t="s">
        <v>287</v>
      </c>
      <c r="F34" s="38">
        <v>99</v>
      </c>
      <c r="G34" s="76">
        <v>99</v>
      </c>
      <c r="H34" s="88">
        <v>198</v>
      </c>
      <c r="I34" s="73"/>
      <c r="J34" s="73"/>
      <c r="K34" s="38"/>
      <c r="L34" s="38"/>
      <c r="M34" s="73">
        <v>99</v>
      </c>
      <c r="N34" s="38">
        <v>0</v>
      </c>
      <c r="O34" s="74" t="s">
        <v>287</v>
      </c>
      <c r="P34" s="35">
        <v>99</v>
      </c>
      <c r="Q34" s="74">
        <v>99</v>
      </c>
      <c r="R34" s="35">
        <v>198</v>
      </c>
      <c r="S34" s="74"/>
      <c r="T34" s="35"/>
      <c r="U34" s="74"/>
      <c r="V34" s="35"/>
      <c r="W34" s="74"/>
      <c r="X34" s="35">
        <v>0</v>
      </c>
      <c r="Y34" s="75" t="s">
        <v>287</v>
      </c>
      <c r="Z34" s="36">
        <v>99</v>
      </c>
      <c r="AA34" s="78">
        <v>99</v>
      </c>
      <c r="AB34" s="36">
        <v>198</v>
      </c>
      <c r="AC34" s="75">
        <v>99</v>
      </c>
      <c r="AD34" s="36">
        <v>0</v>
      </c>
      <c r="AE34" s="37">
        <v>0</v>
      </c>
      <c r="AF34" s="34">
        <v>99</v>
      </c>
    </row>
    <row r="35" spans="1:32" s="39" customFormat="1" x14ac:dyDescent="0.25">
      <c r="A35" s="40"/>
      <c r="B35" s="25" t="s">
        <v>279</v>
      </c>
      <c r="C35" s="25" t="s">
        <v>280</v>
      </c>
      <c r="D35" s="25" t="s">
        <v>281</v>
      </c>
      <c r="E35" s="73" t="s">
        <v>287</v>
      </c>
      <c r="F35" s="38">
        <v>99</v>
      </c>
      <c r="G35" s="76">
        <v>99</v>
      </c>
      <c r="H35" s="88">
        <v>198</v>
      </c>
      <c r="I35" s="73"/>
      <c r="J35" s="73"/>
      <c r="K35" s="38"/>
      <c r="L35" s="38"/>
      <c r="M35" s="73">
        <v>99</v>
      </c>
      <c r="N35" s="38">
        <v>0</v>
      </c>
      <c r="O35" s="74" t="s">
        <v>287</v>
      </c>
      <c r="P35" s="35">
        <v>99</v>
      </c>
      <c r="Q35" s="74">
        <v>99</v>
      </c>
      <c r="R35" s="35">
        <v>198</v>
      </c>
      <c r="S35" s="74"/>
      <c r="T35" s="35"/>
      <c r="U35" s="74"/>
      <c r="V35" s="35"/>
      <c r="W35" s="74"/>
      <c r="X35" s="35">
        <v>0</v>
      </c>
      <c r="Y35" s="75" t="s">
        <v>287</v>
      </c>
      <c r="Z35" s="36">
        <v>99</v>
      </c>
      <c r="AA35" s="78">
        <v>99</v>
      </c>
      <c r="AB35" s="36">
        <v>198</v>
      </c>
      <c r="AC35" s="75">
        <v>99</v>
      </c>
      <c r="AD35" s="36">
        <v>0</v>
      </c>
      <c r="AE35" s="37">
        <v>0</v>
      </c>
      <c r="AF35" s="34">
        <v>99</v>
      </c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scale="92" fitToWidth="0" orientation="landscape" horizontalDpi="4294967293" r:id="rId1"/>
  <headerFooter>
    <oddHeader>&amp;LShowjumping&amp;RSecondary 90cm</oddHeader>
    <oddFooter>&amp;CStuartholme School
Showjumping
4 June 2017&amp;R&amp;8Scorer:  Kerri Rowland(mkrowland@virginbroadband.com.au)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workbookViewId="0">
      <pane ySplit="4" topLeftCell="A5" activePane="bottomLeft" state="frozen"/>
      <selection activeCell="C21" sqref="A1:AG39"/>
      <selection pane="bottomLeft" activeCell="M6" sqref="M6"/>
    </sheetView>
  </sheetViews>
  <sheetFormatPr defaultColWidth="9.140625" defaultRowHeight="15" x14ac:dyDescent="0.25"/>
  <cols>
    <col min="1" max="1" width="9.140625" style="49"/>
    <col min="2" max="2" width="27.140625" style="49" bestFit="1" customWidth="1"/>
    <col min="3" max="3" width="26.140625" style="49" bestFit="1" customWidth="1"/>
    <col min="4" max="4" width="48.5703125" style="49" customWidth="1"/>
    <col min="5" max="7" width="9.140625" style="49" customWidth="1"/>
    <col min="8" max="8" width="9.140625" style="82" customWidth="1"/>
    <col min="9" max="11" width="9.140625" style="49" customWidth="1"/>
    <col min="12" max="12" width="9.140625" style="82" customWidth="1"/>
    <col min="13" max="13" width="9.140625" style="49" customWidth="1"/>
    <col min="14" max="14" width="9.140625" style="82" customWidth="1"/>
    <col min="15" max="17" width="9.140625" style="49" customWidth="1"/>
    <col min="18" max="18" width="9.140625" style="82" customWidth="1"/>
    <col min="19" max="21" width="9.140625" style="49" customWidth="1"/>
    <col min="22" max="22" width="9.140625" style="82" customWidth="1"/>
    <col min="23" max="23" width="9.140625" style="49" customWidth="1"/>
    <col min="24" max="24" width="9.140625" style="82" customWidth="1"/>
    <col min="25" max="27" width="9.140625" style="49" customWidth="1"/>
    <col min="28" max="28" width="9.140625" style="82" customWidth="1"/>
    <col min="29" max="29" width="9.140625" style="49" customWidth="1"/>
    <col min="30" max="31" width="9.140625" style="82" customWidth="1"/>
    <col min="32" max="32" width="9.140625" style="49" customWidth="1"/>
    <col min="33" max="16384" width="9.140625" style="49"/>
  </cols>
  <sheetData>
    <row r="1" spans="1:32" x14ac:dyDescent="0.25">
      <c r="A1" s="26"/>
      <c r="B1" s="26"/>
      <c r="C1" s="26"/>
      <c r="D1" s="26"/>
      <c r="E1" s="108"/>
      <c r="F1" s="109"/>
      <c r="G1" s="109"/>
      <c r="H1" s="109"/>
      <c r="I1" s="109"/>
      <c r="J1" s="109"/>
      <c r="K1" s="109"/>
      <c r="L1" s="109"/>
      <c r="M1" s="110"/>
      <c r="N1" s="134" t="s">
        <v>4</v>
      </c>
      <c r="O1" s="111"/>
      <c r="P1" s="112"/>
      <c r="Q1" s="112"/>
      <c r="R1" s="112"/>
      <c r="S1" s="112"/>
      <c r="T1" s="112"/>
      <c r="U1" s="112"/>
      <c r="V1" s="112"/>
      <c r="W1" s="113"/>
      <c r="X1" s="135" t="s">
        <v>29</v>
      </c>
      <c r="Y1" s="114"/>
      <c r="Z1" s="115"/>
      <c r="AA1" s="115"/>
      <c r="AB1" s="115"/>
      <c r="AC1" s="116"/>
      <c r="AD1" s="136" t="s">
        <v>5</v>
      </c>
      <c r="AE1" s="26"/>
      <c r="AF1" s="26"/>
    </row>
    <row r="2" spans="1:32" x14ac:dyDescent="0.25">
      <c r="A2" s="26" t="s">
        <v>0</v>
      </c>
      <c r="B2" s="26" t="s">
        <v>1</v>
      </c>
      <c r="C2" s="26" t="s">
        <v>2</v>
      </c>
      <c r="D2" s="26" t="s">
        <v>3</v>
      </c>
      <c r="E2" s="117" t="s">
        <v>7</v>
      </c>
      <c r="F2" s="117"/>
      <c r="G2" s="117"/>
      <c r="H2" s="88"/>
      <c r="I2" s="117" t="s">
        <v>8</v>
      </c>
      <c r="J2" s="117"/>
      <c r="K2" s="117"/>
      <c r="L2" s="88"/>
      <c r="M2" s="50"/>
      <c r="N2" s="88"/>
      <c r="O2" s="118" t="s">
        <v>7</v>
      </c>
      <c r="P2" s="118"/>
      <c r="Q2" s="118"/>
      <c r="R2" s="89"/>
      <c r="S2" s="118" t="s">
        <v>8</v>
      </c>
      <c r="T2" s="118"/>
      <c r="U2" s="118"/>
      <c r="V2" s="89"/>
      <c r="W2" s="51"/>
      <c r="X2" s="89"/>
      <c r="Y2" s="119" t="s">
        <v>7</v>
      </c>
      <c r="Z2" s="119"/>
      <c r="AA2" s="119"/>
      <c r="AB2" s="90"/>
      <c r="AC2" s="52"/>
      <c r="AD2" s="90"/>
      <c r="AE2" s="133" t="s">
        <v>6</v>
      </c>
      <c r="AF2" s="133"/>
    </row>
    <row r="3" spans="1:32" ht="30" x14ac:dyDescent="0.25">
      <c r="A3" s="26"/>
      <c r="B3" s="26"/>
      <c r="C3" s="26"/>
      <c r="D3" s="26"/>
      <c r="E3" s="30" t="s">
        <v>23</v>
      </c>
      <c r="F3" s="30" t="s">
        <v>24</v>
      </c>
      <c r="G3" s="30" t="s">
        <v>25</v>
      </c>
      <c r="H3" s="30" t="s">
        <v>26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10</v>
      </c>
      <c r="N3" s="30" t="s">
        <v>9</v>
      </c>
      <c r="O3" s="31" t="s">
        <v>23</v>
      </c>
      <c r="P3" s="31" t="s">
        <v>24</v>
      </c>
      <c r="Q3" s="31" t="s">
        <v>25</v>
      </c>
      <c r="R3" s="31" t="s">
        <v>26</v>
      </c>
      <c r="S3" s="31" t="s">
        <v>23</v>
      </c>
      <c r="T3" s="31" t="s">
        <v>24</v>
      </c>
      <c r="U3" s="31" t="s">
        <v>25</v>
      </c>
      <c r="V3" s="31" t="s">
        <v>26</v>
      </c>
      <c r="W3" s="31" t="s">
        <v>10</v>
      </c>
      <c r="X3" s="31" t="s">
        <v>9</v>
      </c>
      <c r="Y3" s="32" t="s">
        <v>23</v>
      </c>
      <c r="Z3" s="32" t="s">
        <v>24</v>
      </c>
      <c r="AA3" s="32" t="s">
        <v>25</v>
      </c>
      <c r="AB3" s="32" t="s">
        <v>26</v>
      </c>
      <c r="AC3" s="32" t="s">
        <v>10</v>
      </c>
      <c r="AD3" s="32" t="s">
        <v>9</v>
      </c>
      <c r="AE3" s="33" t="s">
        <v>11</v>
      </c>
      <c r="AF3" s="33" t="s">
        <v>12</v>
      </c>
    </row>
    <row r="4" spans="1:32" x14ac:dyDescent="0.25">
      <c r="A4" s="34" t="s">
        <v>20</v>
      </c>
      <c r="B4" s="34"/>
      <c r="C4" s="26"/>
      <c r="D4" s="26"/>
      <c r="E4" s="50"/>
      <c r="F4" s="50"/>
      <c r="G4" s="50"/>
      <c r="H4" s="88"/>
      <c r="I4" s="50"/>
      <c r="J4" s="50"/>
      <c r="K4" s="50"/>
      <c r="L4" s="88"/>
      <c r="M4" s="50"/>
      <c r="N4" s="88"/>
      <c r="O4" s="51"/>
      <c r="P4" s="51"/>
      <c r="Q4" s="51"/>
      <c r="R4" s="89"/>
      <c r="S4" s="51"/>
      <c r="T4" s="51"/>
      <c r="U4" s="51"/>
      <c r="V4" s="89"/>
      <c r="W4" s="51"/>
      <c r="X4" s="35"/>
      <c r="Y4" s="52"/>
      <c r="Z4" s="52"/>
      <c r="AA4" s="52"/>
      <c r="AB4" s="90"/>
      <c r="AC4" s="52"/>
      <c r="AD4" s="36"/>
      <c r="AE4" s="37"/>
      <c r="AF4" s="34"/>
    </row>
    <row r="5" spans="1:32" x14ac:dyDescent="0.25">
      <c r="A5" s="45">
        <v>5882</v>
      </c>
      <c r="B5" s="41" t="s">
        <v>263</v>
      </c>
      <c r="C5" s="41" t="s">
        <v>142</v>
      </c>
      <c r="D5" s="41" t="s">
        <v>70</v>
      </c>
      <c r="E5" s="50">
        <v>61.38</v>
      </c>
      <c r="F5" s="50">
        <v>0</v>
      </c>
      <c r="G5" s="50">
        <v>0</v>
      </c>
      <c r="H5" s="88">
        <v>0</v>
      </c>
      <c r="I5" s="50">
        <v>51.53</v>
      </c>
      <c r="J5" s="50">
        <v>0</v>
      </c>
      <c r="K5" s="53">
        <v>0</v>
      </c>
      <c r="L5" s="38">
        <v>0</v>
      </c>
      <c r="M5" s="38">
        <v>1</v>
      </c>
      <c r="N5" s="38">
        <v>30</v>
      </c>
      <c r="O5" s="35">
        <v>45.5</v>
      </c>
      <c r="P5" s="35">
        <v>0</v>
      </c>
      <c r="Q5" s="35">
        <v>8</v>
      </c>
      <c r="R5" s="35">
        <v>8</v>
      </c>
      <c r="S5" s="35"/>
      <c r="T5" s="35"/>
      <c r="U5" s="54"/>
      <c r="V5" s="35"/>
      <c r="W5" s="35">
        <v>5</v>
      </c>
      <c r="X5" s="35">
        <v>26</v>
      </c>
      <c r="Y5" s="52">
        <v>62.29</v>
      </c>
      <c r="Z5" s="52">
        <v>0</v>
      </c>
      <c r="AA5" s="52">
        <v>0</v>
      </c>
      <c r="AB5" s="36">
        <v>0</v>
      </c>
      <c r="AC5" s="36">
        <v>1</v>
      </c>
      <c r="AD5" s="36">
        <v>30</v>
      </c>
      <c r="AE5" s="37">
        <v>86</v>
      </c>
      <c r="AF5" s="37">
        <v>1</v>
      </c>
    </row>
    <row r="6" spans="1:32" s="39" customFormat="1" ht="17.45" customHeight="1" x14ac:dyDescent="0.25">
      <c r="A6" s="45">
        <v>6125</v>
      </c>
      <c r="B6" s="18" t="s">
        <v>258</v>
      </c>
      <c r="C6" s="41" t="s">
        <v>144</v>
      </c>
      <c r="D6" s="41" t="s">
        <v>33</v>
      </c>
      <c r="E6" s="50">
        <v>61.43</v>
      </c>
      <c r="F6" s="53">
        <v>0</v>
      </c>
      <c r="G6" s="53">
        <v>0</v>
      </c>
      <c r="H6" s="88">
        <v>0</v>
      </c>
      <c r="I6" s="50">
        <v>50</v>
      </c>
      <c r="J6" s="53">
        <v>0</v>
      </c>
      <c r="K6" s="53">
        <v>8</v>
      </c>
      <c r="L6" s="38">
        <v>8</v>
      </c>
      <c r="M6" s="79">
        <v>4</v>
      </c>
      <c r="N6" s="38">
        <v>27</v>
      </c>
      <c r="O6" s="80">
        <v>51.53</v>
      </c>
      <c r="P6" s="35">
        <v>0</v>
      </c>
      <c r="Q6" s="35">
        <v>0</v>
      </c>
      <c r="R6" s="35">
        <v>0</v>
      </c>
      <c r="S6" s="80">
        <v>20.5</v>
      </c>
      <c r="T6" s="35">
        <v>0</v>
      </c>
      <c r="U6" s="54">
        <v>0</v>
      </c>
      <c r="V6" s="35">
        <v>0</v>
      </c>
      <c r="W6" s="80">
        <v>1</v>
      </c>
      <c r="X6" s="35">
        <v>30</v>
      </c>
      <c r="Y6" s="52">
        <v>67.72</v>
      </c>
      <c r="Z6" s="55">
        <v>0</v>
      </c>
      <c r="AA6" s="55">
        <v>0</v>
      </c>
      <c r="AB6" s="36">
        <v>0</v>
      </c>
      <c r="AC6" s="81">
        <v>2</v>
      </c>
      <c r="AD6" s="36">
        <v>29</v>
      </c>
      <c r="AE6" s="37">
        <v>86</v>
      </c>
      <c r="AF6" s="34">
        <v>2</v>
      </c>
    </row>
    <row r="7" spans="1:32" s="39" customFormat="1" x14ac:dyDescent="0.25">
      <c r="A7" s="45">
        <v>7381</v>
      </c>
      <c r="B7" s="41" t="s">
        <v>246</v>
      </c>
      <c r="C7" s="41" t="s">
        <v>143</v>
      </c>
      <c r="D7" s="41" t="s">
        <v>118</v>
      </c>
      <c r="E7" s="50">
        <v>58.72</v>
      </c>
      <c r="F7" s="53">
        <v>0</v>
      </c>
      <c r="G7" s="53">
        <v>0</v>
      </c>
      <c r="H7" s="88">
        <v>0</v>
      </c>
      <c r="I7" s="50">
        <v>52.93</v>
      </c>
      <c r="J7" s="53">
        <v>0</v>
      </c>
      <c r="K7" s="53">
        <v>0</v>
      </c>
      <c r="L7" s="38">
        <v>0</v>
      </c>
      <c r="M7" s="68">
        <v>2</v>
      </c>
      <c r="N7" s="38">
        <v>29</v>
      </c>
      <c r="O7" s="69">
        <v>45.69</v>
      </c>
      <c r="P7" s="35">
        <v>0</v>
      </c>
      <c r="Q7" s="35">
        <v>0</v>
      </c>
      <c r="R7" s="35">
        <v>0</v>
      </c>
      <c r="S7" s="69">
        <v>25.25</v>
      </c>
      <c r="T7" s="35">
        <v>0</v>
      </c>
      <c r="U7" s="54">
        <v>0</v>
      </c>
      <c r="V7" s="35">
        <v>0</v>
      </c>
      <c r="W7" s="80">
        <v>3</v>
      </c>
      <c r="X7" s="35">
        <v>28</v>
      </c>
      <c r="Y7" s="70">
        <v>84.03</v>
      </c>
      <c r="Z7" s="70">
        <v>0</v>
      </c>
      <c r="AA7" s="70">
        <v>0</v>
      </c>
      <c r="AB7" s="36">
        <v>0</v>
      </c>
      <c r="AC7" s="70">
        <v>4</v>
      </c>
      <c r="AD7" s="36">
        <v>27</v>
      </c>
      <c r="AE7" s="37">
        <v>84</v>
      </c>
      <c r="AF7" s="34">
        <v>3</v>
      </c>
    </row>
    <row r="8" spans="1:32" s="39" customFormat="1" x14ac:dyDescent="0.25">
      <c r="A8" s="19">
        <v>6659</v>
      </c>
      <c r="B8" s="41" t="s">
        <v>233</v>
      </c>
      <c r="C8" s="18" t="s">
        <v>146</v>
      </c>
      <c r="D8" s="18" t="s">
        <v>70</v>
      </c>
      <c r="E8" s="50">
        <v>66.19</v>
      </c>
      <c r="F8" s="53">
        <v>0</v>
      </c>
      <c r="G8" s="53">
        <v>0</v>
      </c>
      <c r="H8" s="88">
        <v>0</v>
      </c>
      <c r="I8" s="50">
        <v>58.57</v>
      </c>
      <c r="J8" s="53">
        <v>0</v>
      </c>
      <c r="K8" s="53">
        <v>4</v>
      </c>
      <c r="L8" s="38">
        <v>4</v>
      </c>
      <c r="M8" s="79">
        <v>3</v>
      </c>
      <c r="N8" s="38">
        <v>28</v>
      </c>
      <c r="O8" s="51">
        <v>52.84</v>
      </c>
      <c r="P8" s="35">
        <v>0</v>
      </c>
      <c r="Q8" s="35">
        <v>0</v>
      </c>
      <c r="R8" s="35">
        <v>0</v>
      </c>
      <c r="S8" s="51">
        <v>25.19</v>
      </c>
      <c r="T8" s="35">
        <v>0</v>
      </c>
      <c r="U8" s="54">
        <v>0</v>
      </c>
      <c r="V8" s="35">
        <v>0</v>
      </c>
      <c r="W8" s="71">
        <v>2</v>
      </c>
      <c r="X8" s="137">
        <v>29</v>
      </c>
      <c r="Y8" s="70">
        <v>89.72</v>
      </c>
      <c r="Z8" s="70">
        <v>0</v>
      </c>
      <c r="AA8" s="70">
        <v>4</v>
      </c>
      <c r="AB8" s="36">
        <v>4</v>
      </c>
      <c r="AC8" s="70">
        <v>6</v>
      </c>
      <c r="AD8" s="36">
        <v>25</v>
      </c>
      <c r="AE8" s="37">
        <v>82</v>
      </c>
      <c r="AF8" s="34">
        <v>4</v>
      </c>
    </row>
    <row r="9" spans="1:32" s="39" customFormat="1" x14ac:dyDescent="0.25">
      <c r="A9" s="45">
        <v>6702</v>
      </c>
      <c r="B9" s="18" t="s">
        <v>232</v>
      </c>
      <c r="C9" s="41" t="s">
        <v>145</v>
      </c>
      <c r="D9" s="41" t="s">
        <v>35</v>
      </c>
      <c r="E9" s="50">
        <v>63.47</v>
      </c>
      <c r="F9" s="53">
        <v>0</v>
      </c>
      <c r="G9" s="53">
        <v>8</v>
      </c>
      <c r="H9" s="88">
        <v>8</v>
      </c>
      <c r="I9" s="50"/>
      <c r="J9" s="53"/>
      <c r="K9" s="53"/>
      <c r="L9" s="38"/>
      <c r="M9" s="79">
        <v>5</v>
      </c>
      <c r="N9" s="38">
        <v>26</v>
      </c>
      <c r="O9" s="80">
        <v>55.25</v>
      </c>
      <c r="P9" s="35">
        <v>1</v>
      </c>
      <c r="Q9" s="35">
        <v>4</v>
      </c>
      <c r="R9" s="35">
        <v>5</v>
      </c>
      <c r="S9" s="80"/>
      <c r="T9" s="35"/>
      <c r="U9" s="54"/>
      <c r="V9" s="35"/>
      <c r="W9" s="80">
        <v>4</v>
      </c>
      <c r="X9" s="35">
        <v>27</v>
      </c>
      <c r="Y9" s="52">
        <v>85.84</v>
      </c>
      <c r="Z9" s="55">
        <v>0</v>
      </c>
      <c r="AA9" s="55">
        <v>0</v>
      </c>
      <c r="AB9" s="36">
        <v>0</v>
      </c>
      <c r="AC9" s="81">
        <v>5</v>
      </c>
      <c r="AD9" s="36">
        <v>26</v>
      </c>
      <c r="AE9" s="37">
        <v>79</v>
      </c>
      <c r="AF9" s="34">
        <v>5</v>
      </c>
    </row>
    <row r="10" spans="1:32" s="39" customFormat="1" x14ac:dyDescent="0.25">
      <c r="A10" s="45">
        <v>7320</v>
      </c>
      <c r="B10" s="41" t="s">
        <v>251</v>
      </c>
      <c r="C10" s="41" t="s">
        <v>166</v>
      </c>
      <c r="D10" s="41" t="s">
        <v>282</v>
      </c>
      <c r="E10" s="50" t="s">
        <v>287</v>
      </c>
      <c r="F10" s="53">
        <v>99</v>
      </c>
      <c r="G10" s="53">
        <v>99</v>
      </c>
      <c r="H10" s="88">
        <v>198</v>
      </c>
      <c r="I10" s="50"/>
      <c r="J10" s="53"/>
      <c r="K10" s="53"/>
      <c r="L10" s="38"/>
      <c r="M10" s="50">
        <v>99</v>
      </c>
      <c r="N10" s="38">
        <v>0</v>
      </c>
      <c r="O10" s="51">
        <v>48.07</v>
      </c>
      <c r="P10" s="35">
        <v>0</v>
      </c>
      <c r="Q10" s="35">
        <v>12</v>
      </c>
      <c r="R10" s="35">
        <v>12</v>
      </c>
      <c r="S10" s="51"/>
      <c r="T10" s="35"/>
      <c r="U10" s="54"/>
      <c r="V10" s="35"/>
      <c r="W10" s="51">
        <v>6</v>
      </c>
      <c r="X10" s="35">
        <v>25</v>
      </c>
      <c r="Y10" s="52">
        <v>72.81</v>
      </c>
      <c r="Z10" s="55">
        <v>0</v>
      </c>
      <c r="AA10" s="55">
        <v>0</v>
      </c>
      <c r="AB10" s="36">
        <v>0</v>
      </c>
      <c r="AC10" s="52">
        <v>3</v>
      </c>
      <c r="AD10" s="36">
        <v>28</v>
      </c>
      <c r="AE10" s="37">
        <v>53</v>
      </c>
      <c r="AF10" s="34">
        <v>6</v>
      </c>
    </row>
    <row r="11" spans="1:32" s="39" customFormat="1" x14ac:dyDescent="0.25">
      <c r="A11" s="45">
        <v>7061</v>
      </c>
      <c r="B11" s="41" t="s">
        <v>234</v>
      </c>
      <c r="C11" s="41" t="s">
        <v>147</v>
      </c>
      <c r="D11" s="41" t="s">
        <v>148</v>
      </c>
      <c r="E11" s="50" t="s">
        <v>287</v>
      </c>
      <c r="F11" s="79">
        <v>99</v>
      </c>
      <c r="G11" s="79">
        <v>99</v>
      </c>
      <c r="H11" s="88">
        <v>198</v>
      </c>
      <c r="I11" s="50"/>
      <c r="J11" s="53"/>
      <c r="K11" s="53"/>
      <c r="L11" s="38"/>
      <c r="M11" s="68">
        <v>99</v>
      </c>
      <c r="N11" s="38">
        <v>0</v>
      </c>
      <c r="O11" s="51">
        <v>52.1</v>
      </c>
      <c r="P11" s="35">
        <v>0</v>
      </c>
      <c r="Q11" s="35">
        <v>16</v>
      </c>
      <c r="R11" s="35">
        <v>16</v>
      </c>
      <c r="S11" s="51"/>
      <c r="T11" s="35"/>
      <c r="U11" s="54"/>
      <c r="V11" s="35"/>
      <c r="W11" s="51">
        <v>7</v>
      </c>
      <c r="X11" s="35">
        <v>24</v>
      </c>
      <c r="Y11" s="52">
        <v>79.88</v>
      </c>
      <c r="Z11" s="55">
        <v>0</v>
      </c>
      <c r="AA11" s="55">
        <v>12</v>
      </c>
      <c r="AB11" s="36">
        <v>12</v>
      </c>
      <c r="AC11" s="52">
        <v>7</v>
      </c>
      <c r="AD11" s="36">
        <v>24</v>
      </c>
      <c r="AE11" s="34">
        <v>48</v>
      </c>
      <c r="AF11" s="34">
        <v>7</v>
      </c>
    </row>
    <row r="12" spans="1:32" s="39" customFormat="1" x14ac:dyDescent="0.25">
      <c r="A12" s="7">
        <v>6489</v>
      </c>
      <c r="B12" s="26" t="s">
        <v>253</v>
      </c>
      <c r="C12" s="6" t="s">
        <v>150</v>
      </c>
      <c r="D12" s="7" t="s">
        <v>35</v>
      </c>
      <c r="E12" s="50" t="s">
        <v>287</v>
      </c>
      <c r="F12" s="79">
        <v>99</v>
      </c>
      <c r="G12" s="79">
        <v>99</v>
      </c>
      <c r="H12" s="88">
        <v>198</v>
      </c>
      <c r="I12" s="50"/>
      <c r="J12" s="53"/>
      <c r="K12" s="53"/>
      <c r="L12" s="38"/>
      <c r="M12" s="68">
        <v>99</v>
      </c>
      <c r="N12" s="38">
        <v>0</v>
      </c>
      <c r="O12" s="69" t="s">
        <v>286</v>
      </c>
      <c r="P12" s="35">
        <v>99</v>
      </c>
      <c r="Q12" s="35">
        <v>99</v>
      </c>
      <c r="R12" s="35">
        <v>198</v>
      </c>
      <c r="S12" s="69"/>
      <c r="T12" s="35"/>
      <c r="U12" s="54"/>
      <c r="V12" s="35"/>
      <c r="W12" s="69">
        <v>99</v>
      </c>
      <c r="X12" s="35">
        <v>0</v>
      </c>
      <c r="Y12" s="52" t="s">
        <v>286</v>
      </c>
      <c r="Z12" s="55">
        <v>99</v>
      </c>
      <c r="AA12" s="55">
        <v>99</v>
      </c>
      <c r="AB12" s="36">
        <v>198</v>
      </c>
      <c r="AC12" s="70">
        <v>99</v>
      </c>
      <c r="AD12" s="36">
        <v>0</v>
      </c>
      <c r="AE12" s="34">
        <v>0</v>
      </c>
      <c r="AF12" s="34">
        <v>99</v>
      </c>
    </row>
    <row r="13" spans="1:32" s="39" customFormat="1" x14ac:dyDescent="0.25">
      <c r="A13" s="45"/>
      <c r="B13" s="26" t="s">
        <v>256</v>
      </c>
      <c r="C13" s="41" t="s">
        <v>141</v>
      </c>
      <c r="D13" s="41" t="s">
        <v>31</v>
      </c>
      <c r="E13" s="50" t="s">
        <v>287</v>
      </c>
      <c r="F13" s="79">
        <v>99</v>
      </c>
      <c r="G13" s="79">
        <v>99</v>
      </c>
      <c r="H13" s="88">
        <v>198</v>
      </c>
      <c r="I13" s="50"/>
      <c r="J13" s="53"/>
      <c r="K13" s="53"/>
      <c r="L13" s="38"/>
      <c r="M13" s="76">
        <v>99</v>
      </c>
      <c r="N13" s="38">
        <v>0</v>
      </c>
      <c r="O13" s="77" t="s">
        <v>287</v>
      </c>
      <c r="P13" s="35">
        <v>99</v>
      </c>
      <c r="Q13" s="35">
        <v>99</v>
      </c>
      <c r="R13" s="35">
        <v>198</v>
      </c>
      <c r="S13" s="77"/>
      <c r="T13" s="35"/>
      <c r="U13" s="54"/>
      <c r="V13" s="35"/>
      <c r="W13" s="77">
        <v>99</v>
      </c>
      <c r="X13" s="35">
        <v>0</v>
      </c>
      <c r="Y13" s="52" t="s">
        <v>287</v>
      </c>
      <c r="Z13" s="55">
        <v>99</v>
      </c>
      <c r="AA13" s="55">
        <v>99</v>
      </c>
      <c r="AB13" s="36">
        <v>198</v>
      </c>
      <c r="AC13" s="78">
        <v>99</v>
      </c>
      <c r="AD13" s="36">
        <v>0</v>
      </c>
      <c r="AE13" s="34">
        <v>0</v>
      </c>
      <c r="AF13" s="34">
        <v>99</v>
      </c>
    </row>
    <row r="14" spans="1:32" s="57" customFormat="1" x14ac:dyDescent="0.25">
      <c r="A14" s="43"/>
      <c r="B14" s="56"/>
      <c r="C14" s="56"/>
      <c r="D14" s="56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fitToHeight="0" orientation="landscape" horizontalDpi="4294967293" r:id="rId1"/>
  <headerFooter>
    <oddHeader>&amp;LShowjumping&amp;RSecondary 100cm</oddHeader>
    <oddFooter>&amp;CStuartholme School
Showjumping
4 June 2017&amp;R&amp;8Scorer:  Kerri Rowland(mkrowland@virginbroadband.com.au)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"/>
  <sheetViews>
    <sheetView topLeftCell="F1" workbookViewId="0">
      <pane ySplit="3" topLeftCell="A4" activePane="bottomLeft" state="frozen"/>
      <selection activeCell="C21" sqref="A1:AG39"/>
      <selection pane="bottomLeft" activeCell="AE10" sqref="AE10"/>
    </sheetView>
  </sheetViews>
  <sheetFormatPr defaultColWidth="9.140625" defaultRowHeight="15" x14ac:dyDescent="0.25"/>
  <cols>
    <col min="1" max="1" width="9.140625" style="24"/>
    <col min="2" max="2" width="23.85546875" style="24" bestFit="1" customWidth="1"/>
    <col min="3" max="3" width="27.28515625" style="24" customWidth="1"/>
    <col min="4" max="4" width="50.7109375" style="24" customWidth="1"/>
    <col min="5" max="7" width="9.140625" style="24" customWidth="1"/>
    <col min="8" max="8" width="9.140625" style="82" customWidth="1"/>
    <col min="9" max="11" width="9.140625" style="24" customWidth="1"/>
    <col min="12" max="12" width="9.140625" style="82" customWidth="1"/>
    <col min="13" max="13" width="9.140625" style="24" customWidth="1"/>
    <col min="14" max="14" width="9.140625" style="82" customWidth="1"/>
    <col min="15" max="17" width="9.140625" style="24" customWidth="1"/>
    <col min="18" max="18" width="9.140625" style="82" customWidth="1"/>
    <col min="19" max="21" width="9.140625" style="24" customWidth="1"/>
    <col min="22" max="22" width="9.140625" style="82" customWidth="1"/>
    <col min="23" max="23" width="9.140625" style="24" customWidth="1"/>
    <col min="24" max="24" width="9.140625" style="82" customWidth="1"/>
    <col min="25" max="27" width="9.140625" style="24" customWidth="1"/>
    <col min="28" max="28" width="9.140625" style="82" customWidth="1"/>
    <col min="29" max="29" width="9.140625" style="24" customWidth="1"/>
    <col min="30" max="30" width="9.140625" style="82" customWidth="1"/>
    <col min="31" max="31" width="9.140625" style="82"/>
    <col min="32" max="16384" width="9.140625" style="24"/>
  </cols>
  <sheetData>
    <row r="1" spans="1:32" x14ac:dyDescent="0.25">
      <c r="A1" s="26"/>
      <c r="B1" s="26"/>
      <c r="C1" s="26"/>
      <c r="D1" s="26"/>
      <c r="E1" s="108"/>
      <c r="F1" s="109"/>
      <c r="G1" s="109"/>
      <c r="H1" s="109"/>
      <c r="I1" s="109"/>
      <c r="J1" s="109"/>
      <c r="K1" s="109"/>
      <c r="L1" s="109"/>
      <c r="M1" s="110"/>
      <c r="N1" s="134" t="s">
        <v>4</v>
      </c>
      <c r="O1" s="111"/>
      <c r="P1" s="112"/>
      <c r="Q1" s="112"/>
      <c r="R1" s="112"/>
      <c r="S1" s="112"/>
      <c r="T1" s="112"/>
      <c r="U1" s="112"/>
      <c r="V1" s="112"/>
      <c r="W1" s="113"/>
      <c r="X1" s="135" t="s">
        <v>29</v>
      </c>
      <c r="Y1" s="114"/>
      <c r="Z1" s="115"/>
      <c r="AA1" s="115"/>
      <c r="AB1" s="115"/>
      <c r="AC1" s="116"/>
      <c r="AD1" s="136" t="s">
        <v>5</v>
      </c>
      <c r="AE1" s="26"/>
      <c r="AF1" s="26"/>
    </row>
    <row r="2" spans="1:32" x14ac:dyDescent="0.25">
      <c r="A2" s="26" t="s">
        <v>0</v>
      </c>
      <c r="B2" s="26" t="s">
        <v>1</v>
      </c>
      <c r="C2" s="26" t="s">
        <v>2</v>
      </c>
      <c r="D2" s="26" t="s">
        <v>3</v>
      </c>
      <c r="E2" s="117" t="s">
        <v>7</v>
      </c>
      <c r="F2" s="117"/>
      <c r="G2" s="117"/>
      <c r="H2" s="88"/>
      <c r="I2" s="117" t="s">
        <v>8</v>
      </c>
      <c r="J2" s="117"/>
      <c r="K2" s="117"/>
      <c r="L2" s="88"/>
      <c r="M2" s="27"/>
      <c r="N2" s="88"/>
      <c r="O2" s="118" t="s">
        <v>7</v>
      </c>
      <c r="P2" s="118"/>
      <c r="Q2" s="118"/>
      <c r="R2" s="89"/>
      <c r="S2" s="118" t="s">
        <v>8</v>
      </c>
      <c r="T2" s="118"/>
      <c r="U2" s="118"/>
      <c r="V2" s="89"/>
      <c r="W2" s="28"/>
      <c r="X2" s="89"/>
      <c r="Y2" s="119" t="s">
        <v>7</v>
      </c>
      <c r="Z2" s="119"/>
      <c r="AA2" s="119"/>
      <c r="AB2" s="90"/>
      <c r="AC2" s="29"/>
      <c r="AD2" s="90"/>
      <c r="AE2" s="133" t="s">
        <v>6</v>
      </c>
      <c r="AF2" s="133"/>
    </row>
    <row r="3" spans="1:32" ht="30" x14ac:dyDescent="0.25">
      <c r="A3" s="26"/>
      <c r="B3" s="26"/>
      <c r="C3" s="26"/>
      <c r="D3" s="26"/>
      <c r="E3" s="30" t="s">
        <v>23</v>
      </c>
      <c r="F3" s="30" t="s">
        <v>24</v>
      </c>
      <c r="G3" s="30" t="s">
        <v>25</v>
      </c>
      <c r="H3" s="30" t="s">
        <v>26</v>
      </c>
      <c r="I3" s="30" t="s">
        <v>23</v>
      </c>
      <c r="J3" s="30" t="s">
        <v>24</v>
      </c>
      <c r="K3" s="30" t="s">
        <v>25</v>
      </c>
      <c r="L3" s="30" t="s">
        <v>26</v>
      </c>
      <c r="M3" s="30" t="s">
        <v>10</v>
      </c>
      <c r="N3" s="30" t="s">
        <v>9</v>
      </c>
      <c r="O3" s="31" t="s">
        <v>23</v>
      </c>
      <c r="P3" s="31" t="s">
        <v>24</v>
      </c>
      <c r="Q3" s="31" t="s">
        <v>25</v>
      </c>
      <c r="R3" s="31" t="s">
        <v>26</v>
      </c>
      <c r="S3" s="31" t="s">
        <v>23</v>
      </c>
      <c r="T3" s="31" t="s">
        <v>24</v>
      </c>
      <c r="U3" s="31" t="s">
        <v>25</v>
      </c>
      <c r="V3" s="31" t="s">
        <v>26</v>
      </c>
      <c r="W3" s="31" t="s">
        <v>10</v>
      </c>
      <c r="X3" s="31" t="s">
        <v>9</v>
      </c>
      <c r="Y3" s="32" t="s">
        <v>23</v>
      </c>
      <c r="Z3" s="32" t="s">
        <v>24</v>
      </c>
      <c r="AA3" s="32" t="s">
        <v>25</v>
      </c>
      <c r="AB3" s="32" t="s">
        <v>26</v>
      </c>
      <c r="AC3" s="32" t="s">
        <v>10</v>
      </c>
      <c r="AD3" s="32" t="s">
        <v>9</v>
      </c>
      <c r="AE3" s="33" t="s">
        <v>11</v>
      </c>
      <c r="AF3" s="33" t="s">
        <v>12</v>
      </c>
    </row>
    <row r="4" spans="1:32" x14ac:dyDescent="0.25">
      <c r="A4" s="34" t="s">
        <v>21</v>
      </c>
      <c r="B4" s="34"/>
      <c r="C4" s="26"/>
      <c r="D4" s="26"/>
      <c r="E4" s="27"/>
      <c r="F4" s="27"/>
      <c r="G4" s="27"/>
      <c r="H4" s="88"/>
      <c r="I4" s="27"/>
      <c r="J4" s="27"/>
      <c r="K4" s="27"/>
      <c r="L4" s="88"/>
      <c r="M4" s="27"/>
      <c r="N4" s="88"/>
      <c r="O4" s="28"/>
      <c r="P4" s="28"/>
      <c r="Q4" s="28"/>
      <c r="R4" s="89"/>
      <c r="S4" s="28"/>
      <c r="T4" s="28"/>
      <c r="U4" s="28"/>
      <c r="V4" s="89"/>
      <c r="W4" s="28"/>
      <c r="X4" s="35"/>
      <c r="Y4" s="29"/>
      <c r="Z4" s="29"/>
      <c r="AA4" s="29"/>
      <c r="AB4" s="90"/>
      <c r="AC4" s="29"/>
      <c r="AD4" s="36"/>
      <c r="AE4" s="37"/>
      <c r="AF4" s="34"/>
    </row>
    <row r="5" spans="1:32" s="39" customFormat="1" x14ac:dyDescent="0.25">
      <c r="A5" s="45">
        <v>6958</v>
      </c>
      <c r="B5" s="41" t="s">
        <v>238</v>
      </c>
      <c r="C5" s="41" t="s">
        <v>156</v>
      </c>
      <c r="D5" s="41" t="s">
        <v>37</v>
      </c>
      <c r="E5" s="46">
        <v>57.07</v>
      </c>
      <c r="F5" s="46">
        <v>0</v>
      </c>
      <c r="G5" s="53">
        <v>0</v>
      </c>
      <c r="H5" s="88">
        <v>0</v>
      </c>
      <c r="I5" s="46">
        <v>50.03</v>
      </c>
      <c r="J5" s="53">
        <v>0</v>
      </c>
      <c r="K5" s="38">
        <v>0</v>
      </c>
      <c r="L5" s="88">
        <v>0</v>
      </c>
      <c r="M5" s="27">
        <v>1</v>
      </c>
      <c r="N5" s="38">
        <v>30</v>
      </c>
      <c r="O5" s="28">
        <v>43.72</v>
      </c>
      <c r="P5" s="54">
        <v>0</v>
      </c>
      <c r="Q5" s="54">
        <v>0</v>
      </c>
      <c r="R5" s="89">
        <v>0</v>
      </c>
      <c r="S5" s="28">
        <v>20.440000000000001</v>
      </c>
      <c r="T5" s="54">
        <v>0</v>
      </c>
      <c r="U5" s="54">
        <v>0</v>
      </c>
      <c r="V5" s="89">
        <v>0</v>
      </c>
      <c r="W5" s="28">
        <v>1</v>
      </c>
      <c r="X5" s="35">
        <v>30</v>
      </c>
      <c r="Y5" s="48">
        <v>69.400000000000006</v>
      </c>
      <c r="Z5" s="36">
        <v>0</v>
      </c>
      <c r="AA5" s="36">
        <v>0</v>
      </c>
      <c r="AB5" s="36">
        <v>0</v>
      </c>
      <c r="AC5" s="29">
        <v>3</v>
      </c>
      <c r="AD5" s="36">
        <v>28</v>
      </c>
      <c r="AE5" s="37">
        <v>88</v>
      </c>
      <c r="AF5" s="34">
        <v>1</v>
      </c>
    </row>
    <row r="6" spans="1:32" s="39" customFormat="1" x14ac:dyDescent="0.25">
      <c r="A6" s="45">
        <v>7135</v>
      </c>
      <c r="B6" s="41" t="s">
        <v>264</v>
      </c>
      <c r="C6" s="41" t="s">
        <v>153</v>
      </c>
      <c r="D6" s="41" t="s">
        <v>70</v>
      </c>
      <c r="E6" s="46">
        <v>56.62</v>
      </c>
      <c r="F6" s="53">
        <v>0</v>
      </c>
      <c r="G6" s="53">
        <v>0</v>
      </c>
      <c r="H6" s="88">
        <v>0</v>
      </c>
      <c r="I6" s="46">
        <v>43.84</v>
      </c>
      <c r="J6" s="53">
        <v>0</v>
      </c>
      <c r="K6" s="38">
        <v>8</v>
      </c>
      <c r="L6" s="88">
        <v>8</v>
      </c>
      <c r="M6" s="27">
        <v>4</v>
      </c>
      <c r="N6" s="38">
        <v>27</v>
      </c>
      <c r="O6" s="28">
        <v>47.9</v>
      </c>
      <c r="P6" s="54">
        <v>0</v>
      </c>
      <c r="Q6" s="54">
        <v>0</v>
      </c>
      <c r="R6" s="89">
        <v>0</v>
      </c>
      <c r="S6" s="28">
        <v>22.1</v>
      </c>
      <c r="T6" s="54">
        <v>0</v>
      </c>
      <c r="U6" s="54">
        <v>0</v>
      </c>
      <c r="V6" s="89">
        <v>0</v>
      </c>
      <c r="W6" s="28">
        <v>2</v>
      </c>
      <c r="X6" s="35">
        <v>29</v>
      </c>
      <c r="Y6" s="48">
        <v>68.84</v>
      </c>
      <c r="Z6" s="36">
        <v>0</v>
      </c>
      <c r="AA6" s="36">
        <v>0</v>
      </c>
      <c r="AB6" s="36">
        <v>0</v>
      </c>
      <c r="AC6" s="29">
        <v>2</v>
      </c>
      <c r="AD6" s="36">
        <v>29</v>
      </c>
      <c r="AE6" s="37">
        <v>85</v>
      </c>
      <c r="AF6" s="34">
        <v>2</v>
      </c>
    </row>
    <row r="7" spans="1:32" s="39" customFormat="1" x14ac:dyDescent="0.25">
      <c r="A7" s="45">
        <v>6532</v>
      </c>
      <c r="B7" s="41" t="s">
        <v>240</v>
      </c>
      <c r="C7" s="41" t="s">
        <v>160</v>
      </c>
      <c r="D7" s="41" t="s">
        <v>159</v>
      </c>
      <c r="E7" s="73">
        <v>58.97</v>
      </c>
      <c r="F7" s="73">
        <v>0</v>
      </c>
      <c r="G7" s="73">
        <v>0</v>
      </c>
      <c r="H7" s="88">
        <v>0</v>
      </c>
      <c r="I7" s="73">
        <v>53.13</v>
      </c>
      <c r="J7" s="73">
        <v>0</v>
      </c>
      <c r="K7" s="38">
        <v>4</v>
      </c>
      <c r="L7" s="88">
        <v>4</v>
      </c>
      <c r="M7" s="73">
        <v>3</v>
      </c>
      <c r="N7" s="38">
        <v>28</v>
      </c>
      <c r="O7" s="74">
        <v>46.84</v>
      </c>
      <c r="P7" s="74">
        <v>0</v>
      </c>
      <c r="Q7" s="74">
        <v>0</v>
      </c>
      <c r="R7" s="89">
        <v>0</v>
      </c>
      <c r="S7" s="74">
        <v>20.63</v>
      </c>
      <c r="T7" s="74">
        <v>0</v>
      </c>
      <c r="U7" s="74">
        <v>12</v>
      </c>
      <c r="V7" s="89">
        <v>12</v>
      </c>
      <c r="W7" s="74">
        <v>7</v>
      </c>
      <c r="X7" s="35">
        <v>24</v>
      </c>
      <c r="Y7" s="75">
        <v>68.09</v>
      </c>
      <c r="Z7" s="36">
        <v>0</v>
      </c>
      <c r="AA7" s="36">
        <v>0</v>
      </c>
      <c r="AB7" s="36">
        <v>0</v>
      </c>
      <c r="AC7" s="75">
        <v>1</v>
      </c>
      <c r="AD7" s="36">
        <v>30</v>
      </c>
      <c r="AE7" s="37">
        <v>82</v>
      </c>
      <c r="AF7" s="34">
        <v>3</v>
      </c>
    </row>
    <row r="8" spans="1:32" s="39" customFormat="1" x14ac:dyDescent="0.25">
      <c r="A8" s="45">
        <v>7002</v>
      </c>
      <c r="B8" s="41" t="s">
        <v>271</v>
      </c>
      <c r="C8" s="41" t="s">
        <v>157</v>
      </c>
      <c r="D8" s="41" t="s">
        <v>33</v>
      </c>
      <c r="E8" s="73">
        <v>55.41</v>
      </c>
      <c r="F8" s="73">
        <v>0</v>
      </c>
      <c r="G8" s="73">
        <v>0</v>
      </c>
      <c r="H8" s="88">
        <v>0</v>
      </c>
      <c r="I8" s="73">
        <v>52.19</v>
      </c>
      <c r="J8" s="73">
        <v>0</v>
      </c>
      <c r="K8" s="38">
        <v>8</v>
      </c>
      <c r="L8" s="88">
        <v>8</v>
      </c>
      <c r="M8" s="73">
        <v>5</v>
      </c>
      <c r="N8" s="38">
        <v>26</v>
      </c>
      <c r="O8" s="74">
        <v>47.19</v>
      </c>
      <c r="P8" s="74">
        <v>0</v>
      </c>
      <c r="Q8" s="74">
        <v>0</v>
      </c>
      <c r="R8" s="89">
        <v>0</v>
      </c>
      <c r="S8" s="74">
        <v>20.190000000000001</v>
      </c>
      <c r="T8" s="74">
        <v>0</v>
      </c>
      <c r="U8" s="74">
        <v>4</v>
      </c>
      <c r="V8" s="89">
        <v>4</v>
      </c>
      <c r="W8" s="74">
        <v>3</v>
      </c>
      <c r="X8" s="35">
        <v>28</v>
      </c>
      <c r="Y8" s="75">
        <v>66.930000000000007</v>
      </c>
      <c r="Z8" s="36">
        <v>0</v>
      </c>
      <c r="AA8" s="36">
        <v>4</v>
      </c>
      <c r="AB8" s="36">
        <v>4</v>
      </c>
      <c r="AC8" s="75">
        <v>8</v>
      </c>
      <c r="AD8" s="36">
        <v>23</v>
      </c>
      <c r="AE8" s="37">
        <v>77</v>
      </c>
      <c r="AF8" s="34">
        <v>4</v>
      </c>
    </row>
    <row r="9" spans="1:32" s="39" customFormat="1" x14ac:dyDescent="0.25">
      <c r="A9" s="45">
        <v>6029</v>
      </c>
      <c r="B9" s="41" t="s">
        <v>262</v>
      </c>
      <c r="C9" s="41" t="s">
        <v>164</v>
      </c>
      <c r="D9" s="41" t="s">
        <v>70</v>
      </c>
      <c r="E9" s="73">
        <v>57.97</v>
      </c>
      <c r="F9" s="73">
        <v>0</v>
      </c>
      <c r="G9" s="73">
        <v>4</v>
      </c>
      <c r="H9" s="88">
        <v>4</v>
      </c>
      <c r="I9" s="73"/>
      <c r="J9" s="73"/>
      <c r="K9" s="38"/>
      <c r="L9" s="88"/>
      <c r="M9" s="73">
        <v>8</v>
      </c>
      <c r="N9" s="38">
        <v>23</v>
      </c>
      <c r="O9" s="74">
        <v>45.06</v>
      </c>
      <c r="P9" s="74">
        <v>0</v>
      </c>
      <c r="Q9" s="74">
        <v>0</v>
      </c>
      <c r="R9" s="89">
        <v>0</v>
      </c>
      <c r="S9" s="74">
        <v>20.59</v>
      </c>
      <c r="T9" s="74">
        <v>0</v>
      </c>
      <c r="U9" s="74">
        <v>4</v>
      </c>
      <c r="V9" s="89">
        <v>4</v>
      </c>
      <c r="W9" s="74">
        <v>4</v>
      </c>
      <c r="X9" s="35">
        <v>27</v>
      </c>
      <c r="Y9" s="75">
        <v>68.349999999999994</v>
      </c>
      <c r="Z9" s="36">
        <v>0</v>
      </c>
      <c r="AA9" s="36">
        <v>4</v>
      </c>
      <c r="AB9" s="36">
        <v>4</v>
      </c>
      <c r="AC9" s="75">
        <v>9</v>
      </c>
      <c r="AD9" s="36">
        <v>22</v>
      </c>
      <c r="AE9" s="37">
        <v>72</v>
      </c>
      <c r="AF9" s="34">
        <v>5</v>
      </c>
    </row>
    <row r="10" spans="1:32" s="39" customFormat="1" x14ac:dyDescent="0.25">
      <c r="A10" s="45">
        <v>6314</v>
      </c>
      <c r="B10" s="41" t="s">
        <v>237</v>
      </c>
      <c r="C10" s="41" t="s">
        <v>155</v>
      </c>
      <c r="D10" s="41" t="s">
        <v>63</v>
      </c>
      <c r="E10" s="73">
        <v>56.22</v>
      </c>
      <c r="F10" s="73">
        <v>0</v>
      </c>
      <c r="G10" s="73">
        <v>0</v>
      </c>
      <c r="H10" s="88">
        <v>0</v>
      </c>
      <c r="I10" s="73">
        <v>52.69</v>
      </c>
      <c r="J10" s="73">
        <v>0</v>
      </c>
      <c r="K10" s="38">
        <v>12</v>
      </c>
      <c r="L10" s="88">
        <v>12</v>
      </c>
      <c r="M10" s="73">
        <v>6</v>
      </c>
      <c r="N10" s="38">
        <v>25</v>
      </c>
      <c r="O10" s="74">
        <v>62.84</v>
      </c>
      <c r="P10" s="74">
        <v>2</v>
      </c>
      <c r="Q10" s="74">
        <v>4</v>
      </c>
      <c r="R10" s="89">
        <v>6</v>
      </c>
      <c r="S10" s="74"/>
      <c r="T10" s="74"/>
      <c r="U10" s="74"/>
      <c r="V10" s="89"/>
      <c r="W10" s="74">
        <v>13</v>
      </c>
      <c r="X10" s="35">
        <v>18</v>
      </c>
      <c r="Y10" s="75">
        <v>75.06</v>
      </c>
      <c r="Z10" s="36">
        <v>0</v>
      </c>
      <c r="AA10" s="36">
        <v>0</v>
      </c>
      <c r="AB10" s="36">
        <v>0</v>
      </c>
      <c r="AC10" s="75">
        <v>5</v>
      </c>
      <c r="AD10" s="36">
        <v>26</v>
      </c>
      <c r="AE10" s="37">
        <v>69</v>
      </c>
      <c r="AF10" s="34">
        <v>6</v>
      </c>
    </row>
    <row r="11" spans="1:32" s="39" customFormat="1" x14ac:dyDescent="0.25">
      <c r="A11" s="45">
        <v>6645</v>
      </c>
      <c r="B11" s="41" t="s">
        <v>266</v>
      </c>
      <c r="C11" s="41" t="s">
        <v>168</v>
      </c>
      <c r="D11" s="41" t="s">
        <v>63</v>
      </c>
      <c r="E11" s="73">
        <v>56.84</v>
      </c>
      <c r="F11" s="73">
        <v>0</v>
      </c>
      <c r="G11" s="73">
        <v>4</v>
      </c>
      <c r="H11" s="88">
        <v>4</v>
      </c>
      <c r="I11" s="73"/>
      <c r="J11" s="73"/>
      <c r="K11" s="38"/>
      <c r="L11" s="88"/>
      <c r="M11" s="73">
        <v>7</v>
      </c>
      <c r="N11" s="38">
        <v>24</v>
      </c>
      <c r="O11" s="74">
        <v>46.81</v>
      </c>
      <c r="P11" s="74">
        <v>0</v>
      </c>
      <c r="Q11" s="74">
        <v>4</v>
      </c>
      <c r="R11" s="89">
        <v>4</v>
      </c>
      <c r="S11" s="74"/>
      <c r="T11" s="74"/>
      <c r="U11" s="74"/>
      <c r="V11" s="89"/>
      <c r="W11" s="74">
        <v>9</v>
      </c>
      <c r="X11" s="35">
        <v>22</v>
      </c>
      <c r="Y11" s="75">
        <v>74.81</v>
      </c>
      <c r="Z11" s="36">
        <v>0</v>
      </c>
      <c r="AA11" s="36">
        <v>4</v>
      </c>
      <c r="AB11" s="36">
        <v>4</v>
      </c>
      <c r="AC11" s="75">
        <v>10</v>
      </c>
      <c r="AD11" s="36">
        <v>21</v>
      </c>
      <c r="AE11" s="37">
        <v>67</v>
      </c>
      <c r="AF11" s="34">
        <v>7</v>
      </c>
    </row>
    <row r="12" spans="1:32" s="39" customFormat="1" x14ac:dyDescent="0.25">
      <c r="A12" s="45">
        <v>6319</v>
      </c>
      <c r="B12" s="41" t="s">
        <v>259</v>
      </c>
      <c r="C12" s="41" t="s">
        <v>165</v>
      </c>
      <c r="D12" s="41" t="s">
        <v>70</v>
      </c>
      <c r="E12" s="73">
        <v>60.89</v>
      </c>
      <c r="F12" s="73">
        <v>0</v>
      </c>
      <c r="G12" s="73">
        <v>0</v>
      </c>
      <c r="H12" s="88">
        <v>0</v>
      </c>
      <c r="I12" s="73">
        <v>52.6</v>
      </c>
      <c r="J12" s="73">
        <v>0</v>
      </c>
      <c r="K12" s="38">
        <v>0</v>
      </c>
      <c r="L12" s="88">
        <v>0</v>
      </c>
      <c r="M12" s="73">
        <v>2</v>
      </c>
      <c r="N12" s="38">
        <v>29</v>
      </c>
      <c r="O12" s="74">
        <v>64.5</v>
      </c>
      <c r="P12" s="74">
        <v>3</v>
      </c>
      <c r="Q12" s="74">
        <v>4</v>
      </c>
      <c r="R12" s="89">
        <v>7</v>
      </c>
      <c r="S12" s="74"/>
      <c r="T12" s="74"/>
      <c r="U12" s="74"/>
      <c r="V12" s="89"/>
      <c r="W12" s="74">
        <v>14</v>
      </c>
      <c r="X12" s="35">
        <v>17</v>
      </c>
      <c r="Y12" s="75">
        <v>91.12</v>
      </c>
      <c r="Z12" s="36">
        <v>2</v>
      </c>
      <c r="AA12" s="36">
        <v>4</v>
      </c>
      <c r="AB12" s="36">
        <v>6</v>
      </c>
      <c r="AC12" s="75">
        <v>13</v>
      </c>
      <c r="AD12" s="36">
        <v>18</v>
      </c>
      <c r="AE12" s="37">
        <v>64</v>
      </c>
      <c r="AF12" s="34">
        <v>8</v>
      </c>
    </row>
    <row r="13" spans="1:32" s="39" customFormat="1" x14ac:dyDescent="0.25">
      <c r="A13" s="45">
        <v>6533</v>
      </c>
      <c r="B13" s="41" t="s">
        <v>239</v>
      </c>
      <c r="C13" s="41" t="s">
        <v>158</v>
      </c>
      <c r="D13" s="41" t="s">
        <v>159</v>
      </c>
      <c r="E13" s="73">
        <v>60.22</v>
      </c>
      <c r="F13" s="73">
        <v>0</v>
      </c>
      <c r="G13" s="73">
        <v>4</v>
      </c>
      <c r="H13" s="88">
        <v>4</v>
      </c>
      <c r="I13" s="73"/>
      <c r="J13" s="73"/>
      <c r="K13" s="38"/>
      <c r="L13" s="88"/>
      <c r="M13" s="73">
        <v>9</v>
      </c>
      <c r="N13" s="38">
        <v>22</v>
      </c>
      <c r="O13" s="74">
        <v>43.41</v>
      </c>
      <c r="P13" s="74">
        <v>0</v>
      </c>
      <c r="Q13" s="74">
        <v>4</v>
      </c>
      <c r="R13" s="89">
        <v>4</v>
      </c>
      <c r="S13" s="74"/>
      <c r="T13" s="74"/>
      <c r="U13" s="74"/>
      <c r="V13" s="89"/>
      <c r="W13" s="74">
        <v>8</v>
      </c>
      <c r="X13" s="35">
        <v>23</v>
      </c>
      <c r="Y13" s="75">
        <v>83.31</v>
      </c>
      <c r="Z13" s="36">
        <v>0</v>
      </c>
      <c r="AA13" s="36">
        <v>16</v>
      </c>
      <c r="AB13" s="36">
        <v>16</v>
      </c>
      <c r="AC13" s="75">
        <v>15</v>
      </c>
      <c r="AD13" s="36">
        <v>16</v>
      </c>
      <c r="AE13" s="37">
        <v>61</v>
      </c>
      <c r="AF13" s="34">
        <v>9</v>
      </c>
    </row>
    <row r="14" spans="1:32" s="39" customFormat="1" x14ac:dyDescent="0.25">
      <c r="A14" s="45">
        <v>6983</v>
      </c>
      <c r="B14" s="41" t="s">
        <v>267</v>
      </c>
      <c r="C14" s="41" t="s">
        <v>163</v>
      </c>
      <c r="D14" s="41" t="s">
        <v>148</v>
      </c>
      <c r="E14" s="73" t="s">
        <v>287</v>
      </c>
      <c r="F14" s="73">
        <v>99</v>
      </c>
      <c r="G14" s="73">
        <v>99</v>
      </c>
      <c r="H14" s="88">
        <v>198</v>
      </c>
      <c r="I14" s="73"/>
      <c r="J14" s="73"/>
      <c r="K14" s="38"/>
      <c r="L14" s="88"/>
      <c r="M14" s="73">
        <v>99</v>
      </c>
      <c r="N14" s="38">
        <v>0</v>
      </c>
      <c r="O14" s="74">
        <v>48.78</v>
      </c>
      <c r="P14" s="74">
        <v>0</v>
      </c>
      <c r="Q14" s="74">
        <v>0</v>
      </c>
      <c r="R14" s="89">
        <v>0</v>
      </c>
      <c r="S14" s="74">
        <v>24.19</v>
      </c>
      <c r="T14" s="74">
        <v>0</v>
      </c>
      <c r="U14" s="74">
        <v>4</v>
      </c>
      <c r="V14" s="89">
        <v>4</v>
      </c>
      <c r="W14" s="74">
        <v>6</v>
      </c>
      <c r="X14" s="35">
        <v>25</v>
      </c>
      <c r="Y14" s="75">
        <v>75.03</v>
      </c>
      <c r="Z14" s="36">
        <v>0</v>
      </c>
      <c r="AA14" s="36">
        <v>0</v>
      </c>
      <c r="AB14" s="36">
        <v>0</v>
      </c>
      <c r="AC14" s="75">
        <v>4</v>
      </c>
      <c r="AD14" s="36">
        <v>27</v>
      </c>
      <c r="AE14" s="37">
        <v>52</v>
      </c>
      <c r="AF14" s="34">
        <v>10</v>
      </c>
    </row>
    <row r="15" spans="1:32" s="39" customFormat="1" x14ac:dyDescent="0.25">
      <c r="A15" s="45">
        <v>7053</v>
      </c>
      <c r="B15" s="41" t="s">
        <v>248</v>
      </c>
      <c r="C15" s="41" t="s">
        <v>170</v>
      </c>
      <c r="D15" s="41" t="s">
        <v>104</v>
      </c>
      <c r="E15" s="73" t="s">
        <v>287</v>
      </c>
      <c r="F15" s="73">
        <v>99</v>
      </c>
      <c r="G15" s="73">
        <v>99</v>
      </c>
      <c r="H15" s="88">
        <v>198</v>
      </c>
      <c r="I15" s="73"/>
      <c r="J15" s="73"/>
      <c r="K15" s="38"/>
      <c r="L15" s="88"/>
      <c r="M15" s="79">
        <v>99</v>
      </c>
      <c r="N15" s="38">
        <v>0</v>
      </c>
      <c r="O15" s="74">
        <v>45.96</v>
      </c>
      <c r="P15" s="74">
        <v>0</v>
      </c>
      <c r="Q15" s="74">
        <v>0</v>
      </c>
      <c r="R15" s="89">
        <v>0</v>
      </c>
      <c r="S15" s="74">
        <v>21.69</v>
      </c>
      <c r="T15" s="74">
        <v>0</v>
      </c>
      <c r="U15" s="74">
        <v>4</v>
      </c>
      <c r="V15" s="89">
        <v>4</v>
      </c>
      <c r="W15" s="74">
        <v>5</v>
      </c>
      <c r="X15" s="35">
        <v>26</v>
      </c>
      <c r="Y15" s="75">
        <v>83.72</v>
      </c>
      <c r="Z15" s="36">
        <v>0</v>
      </c>
      <c r="AA15" s="36">
        <v>0</v>
      </c>
      <c r="AB15" s="36">
        <v>0</v>
      </c>
      <c r="AC15" s="75">
        <v>6</v>
      </c>
      <c r="AD15" s="36">
        <v>25</v>
      </c>
      <c r="AE15" s="37">
        <v>51</v>
      </c>
      <c r="AF15" s="34">
        <v>11</v>
      </c>
    </row>
    <row r="16" spans="1:32" s="39" customFormat="1" x14ac:dyDescent="0.25">
      <c r="A16" s="45">
        <v>5585</v>
      </c>
      <c r="B16" s="41" t="s">
        <v>250</v>
      </c>
      <c r="C16" s="41" t="s">
        <v>167</v>
      </c>
      <c r="D16" s="41" t="s">
        <v>104</v>
      </c>
      <c r="E16" s="73" t="s">
        <v>287</v>
      </c>
      <c r="F16" s="73">
        <v>99</v>
      </c>
      <c r="G16" s="73">
        <v>99</v>
      </c>
      <c r="H16" s="88">
        <v>198</v>
      </c>
      <c r="I16" s="73"/>
      <c r="J16" s="73"/>
      <c r="K16" s="38"/>
      <c r="L16" s="88"/>
      <c r="M16" s="79">
        <v>99</v>
      </c>
      <c r="N16" s="38">
        <v>0</v>
      </c>
      <c r="O16" s="74">
        <v>49.35</v>
      </c>
      <c r="P16" s="74">
        <v>0</v>
      </c>
      <c r="Q16" s="74">
        <v>4</v>
      </c>
      <c r="R16" s="89">
        <v>4</v>
      </c>
      <c r="S16" s="74"/>
      <c r="T16" s="74"/>
      <c r="U16" s="74"/>
      <c r="V16" s="89"/>
      <c r="W16" s="74">
        <v>11</v>
      </c>
      <c r="X16" s="35">
        <v>20</v>
      </c>
      <c r="Y16" s="75">
        <v>66.22</v>
      </c>
      <c r="Z16" s="36">
        <v>0</v>
      </c>
      <c r="AA16" s="36">
        <v>4</v>
      </c>
      <c r="AB16" s="36">
        <v>4</v>
      </c>
      <c r="AC16" s="75">
        <v>7</v>
      </c>
      <c r="AD16" s="36">
        <v>24</v>
      </c>
      <c r="AE16" s="37">
        <v>44</v>
      </c>
      <c r="AF16" s="34">
        <v>12</v>
      </c>
    </row>
    <row r="17" spans="1:32" s="39" customFormat="1" x14ac:dyDescent="0.25">
      <c r="A17" s="45">
        <v>5564</v>
      </c>
      <c r="B17" s="41" t="s">
        <v>249</v>
      </c>
      <c r="C17" s="41" t="s">
        <v>161</v>
      </c>
      <c r="D17" s="41" t="s">
        <v>104</v>
      </c>
      <c r="E17" s="73" t="s">
        <v>287</v>
      </c>
      <c r="F17" s="73">
        <v>99</v>
      </c>
      <c r="G17" s="73">
        <v>99</v>
      </c>
      <c r="H17" s="88">
        <v>198</v>
      </c>
      <c r="I17" s="73"/>
      <c r="J17" s="73"/>
      <c r="K17" s="38"/>
      <c r="L17" s="88"/>
      <c r="M17" s="79">
        <v>99</v>
      </c>
      <c r="N17" s="38">
        <v>0</v>
      </c>
      <c r="O17" s="74">
        <v>47.31</v>
      </c>
      <c r="P17" s="74">
        <v>0</v>
      </c>
      <c r="Q17" s="74">
        <v>4</v>
      </c>
      <c r="R17" s="89">
        <v>4</v>
      </c>
      <c r="S17" s="74"/>
      <c r="T17" s="74"/>
      <c r="U17" s="74"/>
      <c r="V17" s="89"/>
      <c r="W17" s="74">
        <v>10</v>
      </c>
      <c r="X17" s="35">
        <v>21</v>
      </c>
      <c r="Y17" s="75">
        <v>84.31</v>
      </c>
      <c r="Z17" s="36">
        <v>0</v>
      </c>
      <c r="AA17" s="36">
        <v>4</v>
      </c>
      <c r="AB17" s="36">
        <v>4</v>
      </c>
      <c r="AC17" s="75">
        <v>12</v>
      </c>
      <c r="AD17" s="36">
        <v>19</v>
      </c>
      <c r="AE17" s="37">
        <v>40</v>
      </c>
      <c r="AF17" s="34">
        <v>13</v>
      </c>
    </row>
    <row r="18" spans="1:32" s="39" customFormat="1" x14ac:dyDescent="0.25">
      <c r="A18" s="45">
        <v>6909</v>
      </c>
      <c r="B18" s="41" t="s">
        <v>268</v>
      </c>
      <c r="C18" s="41" t="s">
        <v>162</v>
      </c>
      <c r="D18" s="41" t="s">
        <v>148</v>
      </c>
      <c r="E18" s="73" t="s">
        <v>287</v>
      </c>
      <c r="F18" s="73">
        <v>99</v>
      </c>
      <c r="G18" s="73">
        <v>99</v>
      </c>
      <c r="H18" s="88">
        <v>198</v>
      </c>
      <c r="I18" s="73"/>
      <c r="J18" s="73"/>
      <c r="K18" s="38"/>
      <c r="L18" s="88"/>
      <c r="M18" s="79">
        <v>99</v>
      </c>
      <c r="N18" s="38">
        <v>0</v>
      </c>
      <c r="O18" s="74">
        <v>51.1</v>
      </c>
      <c r="P18" s="74">
        <v>0</v>
      </c>
      <c r="Q18" s="74">
        <v>4</v>
      </c>
      <c r="R18" s="89">
        <v>4</v>
      </c>
      <c r="S18" s="74"/>
      <c r="T18" s="74"/>
      <c r="U18" s="74"/>
      <c r="V18" s="89"/>
      <c r="W18" s="74">
        <v>12</v>
      </c>
      <c r="X18" s="35">
        <v>19</v>
      </c>
      <c r="Y18" s="75">
        <v>79.59</v>
      </c>
      <c r="Z18" s="36">
        <v>0</v>
      </c>
      <c r="AA18" s="36">
        <v>4</v>
      </c>
      <c r="AB18" s="36">
        <v>4</v>
      </c>
      <c r="AC18" s="75">
        <v>11</v>
      </c>
      <c r="AD18" s="36">
        <v>20</v>
      </c>
      <c r="AE18" s="37">
        <v>39</v>
      </c>
      <c r="AF18" s="34">
        <v>14</v>
      </c>
    </row>
    <row r="19" spans="1:32" s="39" customFormat="1" x14ac:dyDescent="0.25">
      <c r="A19" s="45">
        <v>6289</v>
      </c>
      <c r="B19" s="41" t="s">
        <v>235</v>
      </c>
      <c r="C19" s="41" t="s">
        <v>151</v>
      </c>
      <c r="D19" s="41" t="s">
        <v>33</v>
      </c>
      <c r="E19" s="73" t="s">
        <v>287</v>
      </c>
      <c r="F19" s="73">
        <v>99</v>
      </c>
      <c r="G19" s="73">
        <v>99</v>
      </c>
      <c r="H19" s="88">
        <v>198</v>
      </c>
      <c r="I19" s="73"/>
      <c r="J19" s="73"/>
      <c r="K19" s="38"/>
      <c r="L19" s="88"/>
      <c r="M19" s="79">
        <v>99</v>
      </c>
      <c r="N19" s="38">
        <v>0</v>
      </c>
      <c r="O19" s="74" t="s">
        <v>286</v>
      </c>
      <c r="P19" s="74">
        <v>99</v>
      </c>
      <c r="Q19" s="74">
        <v>99</v>
      </c>
      <c r="R19" s="89">
        <v>198</v>
      </c>
      <c r="S19" s="74"/>
      <c r="T19" s="74"/>
      <c r="U19" s="74"/>
      <c r="V19" s="89"/>
      <c r="W19" s="74">
        <v>99</v>
      </c>
      <c r="X19" s="35">
        <v>0</v>
      </c>
      <c r="Y19" s="75">
        <v>101.15</v>
      </c>
      <c r="Z19" s="36">
        <v>4</v>
      </c>
      <c r="AA19" s="36">
        <v>8</v>
      </c>
      <c r="AB19" s="36">
        <v>12</v>
      </c>
      <c r="AC19" s="75">
        <v>14</v>
      </c>
      <c r="AD19" s="36">
        <v>17</v>
      </c>
      <c r="AE19" s="37">
        <v>17</v>
      </c>
      <c r="AF19" s="34">
        <v>15</v>
      </c>
    </row>
    <row r="20" spans="1:32" s="39" customFormat="1" x14ac:dyDescent="0.25">
      <c r="A20" s="45">
        <v>6531</v>
      </c>
      <c r="B20" s="41" t="s">
        <v>236</v>
      </c>
      <c r="C20" s="41" t="s">
        <v>152</v>
      </c>
      <c r="D20" s="41" t="s">
        <v>33</v>
      </c>
      <c r="E20" s="73" t="s">
        <v>287</v>
      </c>
      <c r="F20" s="73">
        <v>99</v>
      </c>
      <c r="G20" s="73">
        <v>99</v>
      </c>
      <c r="H20" s="88"/>
      <c r="I20" s="73"/>
      <c r="J20" s="73"/>
      <c r="K20" s="38"/>
      <c r="L20" s="88"/>
      <c r="M20" s="79">
        <v>99</v>
      </c>
      <c r="N20" s="38">
        <v>0</v>
      </c>
      <c r="O20" s="74" t="s">
        <v>287</v>
      </c>
      <c r="P20" s="74">
        <v>99</v>
      </c>
      <c r="Q20" s="74">
        <v>99</v>
      </c>
      <c r="R20" s="89">
        <v>198</v>
      </c>
      <c r="S20" s="74"/>
      <c r="T20" s="74"/>
      <c r="U20" s="74"/>
      <c r="V20" s="89"/>
      <c r="W20" s="74">
        <v>99</v>
      </c>
      <c r="X20" s="35">
        <v>0</v>
      </c>
      <c r="Y20" s="75" t="s">
        <v>287</v>
      </c>
      <c r="Z20" s="36">
        <v>99</v>
      </c>
      <c r="AA20" s="36">
        <v>99</v>
      </c>
      <c r="AB20" s="36">
        <v>198</v>
      </c>
      <c r="AC20" s="75">
        <v>0</v>
      </c>
      <c r="AD20" s="36">
        <v>0</v>
      </c>
      <c r="AE20" s="37">
        <v>0</v>
      </c>
      <c r="AF20" s="34">
        <v>99</v>
      </c>
    </row>
    <row r="21" spans="1:32" s="39" customFormat="1" x14ac:dyDescent="0.25">
      <c r="B21" s="43"/>
    </row>
  </sheetData>
  <mergeCells count="9">
    <mergeCell ref="AE2:AF2"/>
    <mergeCell ref="E1:M1"/>
    <mergeCell ref="O1:W1"/>
    <mergeCell ref="Y1:AC1"/>
    <mergeCell ref="E2:G2"/>
    <mergeCell ref="I2:K2"/>
    <mergeCell ref="O2:Q2"/>
    <mergeCell ref="S2:U2"/>
    <mergeCell ref="Y2:AA2"/>
  </mergeCells>
  <pageMargins left="0.19685039370078741" right="0.19685039370078741" top="0.74803149606299213" bottom="0.74803149606299213" header="0.31496062992125984" footer="0.31496062992125984"/>
  <pageSetup paperSize="9" fitToHeight="0" orientation="landscape" horizontalDpi="4294967293" r:id="rId1"/>
  <headerFooter>
    <oddHeader>&amp;LShowjumping&amp;RSecondary 110cm</oddHeader>
    <oddFooter>&amp;CStuartholme School
Showjumping
4 June 2017&amp;R&amp;8Scorer:  Kerri Rowland(mkrowland@virginbroadband.com.au)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P60</vt:lpstr>
      <vt:lpstr>P70</vt:lpstr>
      <vt:lpstr>P80</vt:lpstr>
      <vt:lpstr>P90</vt:lpstr>
      <vt:lpstr>S70</vt:lpstr>
      <vt:lpstr>S80</vt:lpstr>
      <vt:lpstr>S90</vt:lpstr>
      <vt:lpstr>S100</vt:lpstr>
      <vt:lpstr>S110</vt:lpstr>
      <vt:lpstr>S120</vt:lpstr>
      <vt:lpstr>Secondary Teams</vt:lpstr>
      <vt:lpstr>'P60'!Print_Area</vt:lpstr>
      <vt:lpstr>'P70'!Print_Area</vt:lpstr>
      <vt:lpstr>'P80'!Print_Area</vt:lpstr>
      <vt:lpstr>'P90'!Print_Area</vt:lpstr>
      <vt:lpstr>'S100'!Print_Area</vt:lpstr>
      <vt:lpstr>'S110'!Print_Area</vt:lpstr>
      <vt:lpstr>'S120'!Print_Area</vt:lpstr>
      <vt:lpstr>'S70'!Print_Area</vt:lpstr>
      <vt:lpstr>'S80'!Print_Area</vt:lpstr>
      <vt:lpstr>'S90'!Print_Area</vt:lpstr>
      <vt:lpstr>'Secondary Teams'!Print_Area</vt:lpstr>
    </vt:vector>
  </TitlesOfParts>
  <Company>DERM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 Kerri</dc:creator>
  <cp:lastModifiedBy>ROWLAND Kerri</cp:lastModifiedBy>
  <cp:lastPrinted>2017-06-04T06:01:35Z</cp:lastPrinted>
  <dcterms:created xsi:type="dcterms:W3CDTF">2013-09-09T21:04:30Z</dcterms:created>
  <dcterms:modified xsi:type="dcterms:W3CDTF">2017-06-05T05:17:34Z</dcterms:modified>
</cp:coreProperties>
</file>